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8" activeTab="15"/>
  </bookViews>
  <sheets>
    <sheet name="目录" sheetId="27" r:id="rId1"/>
    <sheet name="1" sheetId="30" r:id="rId2"/>
    <sheet name="2" sheetId="2" r:id="rId3"/>
    <sheet name="3" sheetId="3" r:id="rId4"/>
    <sheet name="4" sheetId="4" r:id="rId5"/>
    <sheet name="5" sheetId="8" r:id="rId6"/>
    <sheet name="6" sheetId="7" r:id="rId7"/>
    <sheet name="7" sheetId="6" r:id="rId8"/>
    <sheet name="8" sheetId="12" r:id="rId9"/>
    <sheet name="9" sheetId="11" r:id="rId10"/>
    <sheet name="10" sheetId="10" r:id="rId11"/>
    <sheet name="11" sheetId="14" r:id="rId12"/>
    <sheet name="12" sheetId="15" r:id="rId13"/>
    <sheet name="13" sheetId="16" r:id="rId14"/>
    <sheet name="14" sheetId="17" r:id="rId15"/>
    <sheet name="15" sheetId="31" r:id="rId16"/>
    <sheet name="16" sheetId="19" r:id="rId17"/>
    <sheet name="17" sheetId="20" r:id="rId18"/>
    <sheet name="18" sheetId="26" r:id="rId19"/>
    <sheet name="19" sheetId="28" r:id="rId20"/>
    <sheet name="20" sheetId="29" r:id="rId21"/>
  </sheets>
  <externalReferences>
    <externalReference r:id="rId22"/>
    <externalReference r:id="rId23"/>
    <externalReference r:id="rId24"/>
  </externalReferences>
  <calcPr calcId="144525"/>
</workbook>
</file>

<file path=xl/sharedStrings.xml><?xml version="1.0" encoding="utf-8"?>
<sst xmlns="http://schemas.openxmlformats.org/spreadsheetml/2006/main" count="743" uniqueCount="315">
  <si>
    <t>目 录</t>
  </si>
  <si>
    <t>国民经济核算………………………………………………………………</t>
  </si>
  <si>
    <t>工业…………………………………………………………………………</t>
  </si>
  <si>
    <t>工业经济效益………………………………………………………………</t>
  </si>
  <si>
    <t>固定资产投资………………………………………………………………</t>
  </si>
  <si>
    <t>商品房建设…………………………………………………………………</t>
  </si>
  <si>
    <t>运输…………………………………………………………………………</t>
  </si>
  <si>
    <t>国内贸易……………………………………………………………………</t>
  </si>
  <si>
    <t>对外贸易……………………………………………………………………</t>
  </si>
  <si>
    <t>外商直接投资………………………………………………………………</t>
  </si>
  <si>
    <t>旅游…………………………………………………………………………</t>
  </si>
  <si>
    <t>财政、金融…………………………………………………………………</t>
  </si>
  <si>
    <t>物价…………………………………………………………………………</t>
  </si>
  <si>
    <t>民营经济……………………………………………………………………</t>
  </si>
  <si>
    <t>分区主要经济指标…………………………………………………………</t>
  </si>
  <si>
    <t>战略性新兴产业……………………………………………………………</t>
  </si>
  <si>
    <t>2018年主要经济指标………………………………………………………</t>
  </si>
  <si>
    <t>2018年分区地区生产总值…………………………………………………</t>
  </si>
  <si>
    <t>指标名称</t>
  </si>
  <si>
    <t>单  位</t>
  </si>
  <si>
    <t>2019
1季度</t>
  </si>
  <si>
    <t>2019
1季度累计</t>
  </si>
  <si>
    <t>累计同比
±(%)</t>
  </si>
  <si>
    <t>地区生产总值</t>
  </si>
  <si>
    <t>亿元</t>
  </si>
  <si>
    <t xml:space="preserve">   农林牧渔业</t>
  </si>
  <si>
    <t xml:space="preserve">   工业</t>
  </si>
  <si>
    <t xml:space="preserve">   建筑业</t>
  </si>
  <si>
    <t xml:space="preserve">   批发和零售业</t>
  </si>
  <si>
    <t xml:space="preserve">   交通运输、仓储和邮政业</t>
  </si>
  <si>
    <t xml:space="preserve">   住宿和餐饮业</t>
  </si>
  <si>
    <t xml:space="preserve">   金融业 </t>
  </si>
  <si>
    <t xml:space="preserve">   房地产业</t>
  </si>
  <si>
    <t xml:space="preserve">   其他服务业</t>
  </si>
  <si>
    <t>第一产业</t>
  </si>
  <si>
    <t>第二产业</t>
  </si>
  <si>
    <t>第三产业</t>
  </si>
  <si>
    <t>注：三次产业分类按照《三次产业划分规定》(国统字[2012]108号)执行。</t>
  </si>
  <si>
    <t>单位</t>
  </si>
  <si>
    <t>5月</t>
  </si>
  <si>
    <t>1-5月累计</t>
  </si>
  <si>
    <t>规模以上工业总产值</t>
  </si>
  <si>
    <t>规模以上工业增加值</t>
  </si>
  <si>
    <t>-</t>
  </si>
  <si>
    <t>总计中：轻工业</t>
  </si>
  <si>
    <t xml:space="preserve">        重工业</t>
  </si>
  <si>
    <t>总计中：国有企业</t>
  </si>
  <si>
    <t xml:space="preserve">        集体企业</t>
  </si>
  <si>
    <t xml:space="preserve">        股份制企业</t>
  </si>
  <si>
    <t xml:space="preserve">        外商及港澳台商投资企业</t>
  </si>
  <si>
    <t xml:space="preserve">        其他经济类型企业</t>
  </si>
  <si>
    <t>总计中:计算机、通信和其他电子
        设备制造业</t>
  </si>
  <si>
    <t>总计中:国有控股企业</t>
  </si>
  <si>
    <t>总计中:大中型工业企业</t>
  </si>
  <si>
    <t>规模以上工业销售产值</t>
  </si>
  <si>
    <t>总计中:出口交货值</t>
  </si>
  <si>
    <t>持平</t>
  </si>
  <si>
    <t>亏损面</t>
  </si>
  <si>
    <t>%</t>
  </si>
  <si>
    <t>--</t>
  </si>
  <si>
    <t>营业收入</t>
  </si>
  <si>
    <t>财务费用</t>
  </si>
  <si>
    <t xml:space="preserve">    #利息费用</t>
  </si>
  <si>
    <t>利润总额</t>
  </si>
  <si>
    <t>亏损企业亏损额</t>
  </si>
  <si>
    <t>产成品存货</t>
  </si>
  <si>
    <t>应收票据及应收账款</t>
  </si>
  <si>
    <t>工业总资产贡献率</t>
  </si>
  <si>
    <t>-0.2个百分点</t>
  </si>
  <si>
    <t>工业资本保值增值率</t>
  </si>
  <si>
    <t>-1.5个百分点</t>
  </si>
  <si>
    <t>工业资产负债率</t>
  </si>
  <si>
    <t>+0.7个百分点</t>
  </si>
  <si>
    <t>工业流动资产周转次数</t>
  </si>
  <si>
    <t>次</t>
  </si>
  <si>
    <t>-0.1个百分点</t>
  </si>
  <si>
    <t>工业成本费用利润率</t>
  </si>
  <si>
    <t>+0.1个百分点</t>
  </si>
  <si>
    <t>工业产品销售率</t>
  </si>
  <si>
    <t>-0.3个百分点</t>
  </si>
  <si>
    <t>工业经济效益综合指数</t>
  </si>
  <si>
    <t>+22.5个百分点</t>
  </si>
  <si>
    <t xml:space="preserve">固定资产投资额  </t>
  </si>
  <si>
    <t>　总计中：房地产开发项目</t>
  </si>
  <si>
    <t xml:space="preserve"> 　　　　 非房地产开发项目</t>
  </si>
  <si>
    <t>　总计中：第一产业</t>
  </si>
  <si>
    <t xml:space="preserve">          第二产业</t>
  </si>
  <si>
    <t xml:space="preserve">   　　 　第三产业</t>
  </si>
  <si>
    <t>　总计中：工业投资</t>
  </si>
  <si>
    <t xml:space="preserve">            #工业技术改造</t>
  </si>
  <si>
    <t xml:space="preserve">   　　   交通运输、仓储和邮政业</t>
  </si>
  <si>
    <t xml:space="preserve">   　　 　批发和零售业</t>
  </si>
  <si>
    <t xml:space="preserve">   　　 　住宿和餐饮业</t>
  </si>
  <si>
    <t xml:space="preserve">   　　 　房地产业</t>
  </si>
  <si>
    <t>商品房屋施工</t>
  </si>
  <si>
    <t>万平方米</t>
  </si>
  <si>
    <t xml:space="preserve">        #住宅</t>
  </si>
  <si>
    <t>商品房屋竣工</t>
  </si>
  <si>
    <t>商品房屋销售面积</t>
  </si>
  <si>
    <t>货运量</t>
  </si>
  <si>
    <t>万吨</t>
  </si>
  <si>
    <t xml:space="preserve">    #铁路</t>
  </si>
  <si>
    <t xml:space="preserve">     公路</t>
  </si>
  <si>
    <t xml:space="preserve">     水运</t>
  </si>
  <si>
    <t xml:space="preserve">     民航</t>
  </si>
  <si>
    <t>货物周转量</t>
  </si>
  <si>
    <t>亿吨公里</t>
  </si>
  <si>
    <t>客运量</t>
  </si>
  <si>
    <t>万人</t>
  </si>
  <si>
    <t>旅客周转量</t>
  </si>
  <si>
    <t>亿人公里</t>
  </si>
  <si>
    <t>公共交通客流量</t>
  </si>
  <si>
    <t>万人次</t>
  </si>
  <si>
    <t xml:space="preserve">   #地铁客流量</t>
  </si>
  <si>
    <t>机场货邮吞吐量</t>
  </si>
  <si>
    <t>机场旅客吞吐量</t>
  </si>
  <si>
    <t>港口货物吞吐量</t>
  </si>
  <si>
    <t>港口集装箱吞吐量</t>
  </si>
  <si>
    <t>万标箱</t>
  </si>
  <si>
    <t>社会消费品零售总额</t>
  </si>
  <si>
    <t xml:space="preserve">  # 批发和零售业</t>
  </si>
  <si>
    <t xml:space="preserve">    住宿和餐饮业</t>
  </si>
  <si>
    <t>商品销售总额</t>
  </si>
  <si>
    <t xml:space="preserve">  # 通过互联网实现的商品销售</t>
  </si>
  <si>
    <t xml:space="preserve">  # 批发销售总额</t>
  </si>
  <si>
    <t xml:space="preserve">  # 食品饮料烟酒类</t>
  </si>
  <si>
    <t xml:space="preserve">    服装鞋帽针织类</t>
  </si>
  <si>
    <t>　　体育娱乐用品类</t>
  </si>
  <si>
    <t>　　书报杂志类</t>
  </si>
  <si>
    <t>　　日用品类</t>
  </si>
  <si>
    <t>　　家用电器和音响器材类</t>
  </si>
  <si>
    <t>　　通讯器材类</t>
  </si>
  <si>
    <t>　　文化办公用品类</t>
  </si>
  <si>
    <t>　　金银珠宝类</t>
  </si>
  <si>
    <t>　　汽车类</t>
  </si>
  <si>
    <t>月末商品库存总额</t>
  </si>
  <si>
    <t>货物进出口总额</t>
  </si>
  <si>
    <t>货物出口总额</t>
  </si>
  <si>
    <t>总额中：国有企业</t>
  </si>
  <si>
    <t xml:space="preserve">        民营、集体及其它企业</t>
  </si>
  <si>
    <t xml:space="preserve">        “三资”企业</t>
  </si>
  <si>
    <t>总额中：一般贸易</t>
  </si>
  <si>
    <t xml:space="preserve">         来料加工装配贸易</t>
  </si>
  <si>
    <t xml:space="preserve">         进料加工贸易</t>
  </si>
  <si>
    <t xml:space="preserve">         其他贸易</t>
  </si>
  <si>
    <t>总额中：香港</t>
  </si>
  <si>
    <t xml:space="preserve">        美国</t>
  </si>
  <si>
    <t xml:space="preserve">        日本</t>
  </si>
  <si>
    <t xml:space="preserve">        欧盟28国</t>
  </si>
  <si>
    <t>总额中：机电产品</t>
  </si>
  <si>
    <t>总额中：高新技术产品</t>
  </si>
  <si>
    <t>货物进口总额</t>
  </si>
  <si>
    <t xml:space="preserve">        来料加工装配贸易</t>
  </si>
  <si>
    <t xml:space="preserve">        进料加工贸易</t>
  </si>
  <si>
    <t xml:space="preserve">        其他贸易</t>
  </si>
  <si>
    <t>新签合同项目</t>
  </si>
  <si>
    <t>个</t>
  </si>
  <si>
    <t>合同外资金额</t>
  </si>
  <si>
    <t>万美元</t>
  </si>
  <si>
    <t>实际使用外资金额</t>
  </si>
  <si>
    <t xml:space="preserve">  # 香港</t>
  </si>
  <si>
    <t xml:space="preserve">    台湾</t>
  </si>
  <si>
    <t xml:space="preserve">    日本</t>
  </si>
  <si>
    <t xml:space="preserve">    美国</t>
  </si>
  <si>
    <t>旅游过夜总人数</t>
  </si>
  <si>
    <t>总计中：海外游客</t>
  </si>
  <si>
    <t xml:space="preserve"> 　　　 ＃ 外国人</t>
  </si>
  <si>
    <t xml:space="preserve">           港澳同胞</t>
  </si>
  <si>
    <t xml:space="preserve">           台湾同胞</t>
  </si>
  <si>
    <t xml:space="preserve"> 　　　 国内游客</t>
  </si>
  <si>
    <t>旅游外汇收入</t>
  </si>
  <si>
    <t>亿美元</t>
  </si>
  <si>
    <t>宾馆酒店开房率</t>
  </si>
  <si>
    <t>-5.4个百分点</t>
  </si>
  <si>
    <t>一般公共预算收入</t>
  </si>
  <si>
    <t>　其中：税收收入</t>
  </si>
  <si>
    <t>　　　　  ＃增值税</t>
  </si>
  <si>
    <t>　　　　　  企业所得税</t>
  </si>
  <si>
    <t>　　　　　  个人所得税</t>
  </si>
  <si>
    <t>　　　　　  房产税</t>
  </si>
  <si>
    <t xml:space="preserve">            印花税</t>
  </si>
  <si>
    <t>一般公共预算支出</t>
  </si>
  <si>
    <t>　其中：一般公共服务</t>
  </si>
  <si>
    <t>　　　  公共安全</t>
  </si>
  <si>
    <t xml:space="preserve">        教育</t>
  </si>
  <si>
    <t>　　　  科学技术</t>
  </si>
  <si>
    <t>　　　  文化体育与传媒</t>
  </si>
  <si>
    <t>　　　  社会保障和就业</t>
  </si>
  <si>
    <t xml:space="preserve">        医疗卫生</t>
  </si>
  <si>
    <t xml:space="preserve">        节能环保</t>
  </si>
  <si>
    <t>　　　  城乡社区</t>
  </si>
  <si>
    <t>上年同月余额</t>
  </si>
  <si>
    <t>同比增长
（%）</t>
  </si>
  <si>
    <t>国内金融机构人民币存款余额</t>
  </si>
  <si>
    <t xml:space="preserve">  其中：住户存款</t>
  </si>
  <si>
    <t xml:space="preserve">        非金融企业存款</t>
  </si>
  <si>
    <t>国内金融机构人民币贷款余额</t>
  </si>
  <si>
    <t xml:space="preserve">  其中：住户贷款</t>
  </si>
  <si>
    <r>
      <rPr>
        <sz val="8"/>
        <color theme="1"/>
        <rFont val="宋体"/>
        <charset val="134"/>
        <scheme val="minor"/>
      </rPr>
      <t xml:space="preserve">       </t>
    </r>
    <r>
      <rPr>
        <sz val="6.5"/>
        <color theme="1"/>
        <rFont val="宋体"/>
        <charset val="134"/>
        <scheme val="minor"/>
      </rPr>
      <t>非金融企业及机关团体贷款</t>
    </r>
    <r>
      <rPr>
        <sz val="8"/>
        <color theme="1"/>
        <rFont val="宋体"/>
        <charset val="134"/>
        <scheme val="minor"/>
      </rPr>
      <t xml:space="preserve"> </t>
    </r>
  </si>
  <si>
    <t>金融机构（含外资）本外币各项存款余额</t>
  </si>
  <si>
    <t>金融机构（含外资）本外币各项贷款余额</t>
  </si>
  <si>
    <t>1-5月累计平均</t>
  </si>
  <si>
    <t>居民消费价格总指数
（以上年同期为100）</t>
  </si>
  <si>
    <t xml:space="preserve">    #食品烟酒</t>
  </si>
  <si>
    <t xml:space="preserve">     衣着</t>
  </si>
  <si>
    <t xml:space="preserve">     居住</t>
  </si>
  <si>
    <t xml:space="preserve">     生活用品及服务</t>
  </si>
  <si>
    <t xml:space="preserve">     交通和通信</t>
  </si>
  <si>
    <t xml:space="preserve">     教育文化和娱乐</t>
  </si>
  <si>
    <t xml:space="preserve">     医疗保健</t>
  </si>
  <si>
    <t xml:space="preserve">     其他用品和服务</t>
  </si>
  <si>
    <t>5月
(以上月价
格为100)</t>
  </si>
  <si>
    <t>5月
(以上年同期
价格为100)</t>
  </si>
  <si>
    <t>新建住宅</t>
  </si>
  <si>
    <t xml:space="preserve">   一、保障性住房</t>
  </si>
  <si>
    <t xml:space="preserve">   二、新建商品住宅</t>
  </si>
  <si>
    <t xml:space="preserve">             （一）90平方米及以下</t>
  </si>
  <si>
    <t xml:space="preserve">             （二）90-144平方米</t>
  </si>
  <si>
    <t xml:space="preserve">             （三）144平方米及以上</t>
  </si>
  <si>
    <t>二手住宅</t>
  </si>
  <si>
    <t xml:space="preserve">   一、90平方米及以下</t>
  </si>
  <si>
    <t xml:space="preserve">   二、90-144平方米</t>
  </si>
  <si>
    <t xml:space="preserve">   三、144平方米及以上</t>
  </si>
  <si>
    <t>工业生产者出厂价格总指数
（以上年同期为100）</t>
  </si>
  <si>
    <t>按轻重工业分</t>
  </si>
  <si>
    <t xml:space="preserve">    轻工业</t>
  </si>
  <si>
    <t xml:space="preserve">    重工业</t>
  </si>
  <si>
    <t>按生产生活资料分</t>
  </si>
  <si>
    <t xml:space="preserve">  生产资料</t>
  </si>
  <si>
    <t xml:space="preserve">  生活资料</t>
  </si>
  <si>
    <t>按工业部门分</t>
  </si>
  <si>
    <t xml:space="preserve">  冶金工业</t>
  </si>
  <si>
    <t xml:space="preserve">  电力工业</t>
  </si>
  <si>
    <t xml:space="preserve">  石油工业</t>
  </si>
  <si>
    <t xml:space="preserve">  化学工业</t>
  </si>
  <si>
    <t xml:space="preserve">  机械工业</t>
  </si>
  <si>
    <t xml:space="preserve">  建筑材料工业</t>
  </si>
  <si>
    <t xml:space="preserve">  森林工业</t>
  </si>
  <si>
    <t xml:space="preserve">  食品工业</t>
  </si>
  <si>
    <t xml:space="preserve">  纺织工业</t>
  </si>
  <si>
    <t xml:space="preserve">  缝纫工业</t>
  </si>
  <si>
    <t xml:space="preserve">  皮革工业</t>
  </si>
  <si>
    <t xml:space="preserve">  造纸工业</t>
  </si>
  <si>
    <t xml:space="preserve">  文教艺术用品工业</t>
  </si>
  <si>
    <t xml:space="preserve">  其它工业</t>
  </si>
  <si>
    <t>工业生产者购进价格总指数
（以上年同期为100）</t>
  </si>
  <si>
    <t>燃料、动力类</t>
  </si>
  <si>
    <t>黑色金属材料类</t>
  </si>
  <si>
    <t xml:space="preserve">  其中：钢材</t>
  </si>
  <si>
    <t xml:space="preserve">        其它</t>
  </si>
  <si>
    <t>有色金属材料及电线类</t>
  </si>
  <si>
    <t>化工原料类</t>
  </si>
  <si>
    <t>木材及纸浆类</t>
  </si>
  <si>
    <t>建筑材料及非金属类</t>
  </si>
  <si>
    <t>其它工业原材料及半成品类</t>
  </si>
  <si>
    <t>农副产品类</t>
  </si>
  <si>
    <t>纺织原料类</t>
  </si>
  <si>
    <t>1季度</t>
  </si>
  <si>
    <t>2019年1季度累计</t>
  </si>
  <si>
    <t>累计同比±(%)</t>
  </si>
  <si>
    <t>民营经济增加值</t>
  </si>
  <si>
    <t>规模以上民营工业企业主营业务销售收入</t>
  </si>
  <si>
    <t>民营批发零售贸易完成零售额</t>
  </si>
  <si>
    <t>民营餐饮完成零售额</t>
  </si>
  <si>
    <t>民营固定资产投资额</t>
  </si>
  <si>
    <t xml:space="preserve">    其中：住宅投资</t>
  </si>
  <si>
    <t>民营运输、邮电企业数</t>
  </si>
  <si>
    <t>家</t>
  </si>
  <si>
    <t>民营运输、邮电营业收入</t>
  </si>
  <si>
    <t>民营运输、邮电期末从业人员</t>
  </si>
  <si>
    <t>人</t>
  </si>
  <si>
    <t>注：以广东省统计局报表制度（试行）为基础，本表以季报的形式公布。</t>
  </si>
  <si>
    <t>地区生产总值
（2019年1季度累计）</t>
  </si>
  <si>
    <t>规模以上工业增加值
(1-5月累计)</t>
  </si>
  <si>
    <t>绝对值</t>
  </si>
  <si>
    <t>全市合计</t>
  </si>
  <si>
    <t>福田区</t>
  </si>
  <si>
    <t>罗湖区</t>
  </si>
  <si>
    <t>盐田区</t>
  </si>
  <si>
    <t>南山区</t>
  </si>
  <si>
    <t>宝安区</t>
  </si>
  <si>
    <t>龙岗区</t>
  </si>
  <si>
    <t>龙华区</t>
  </si>
  <si>
    <t>坪山区</t>
  </si>
  <si>
    <t>光明区</t>
  </si>
  <si>
    <t>大鹏新区</t>
  </si>
  <si>
    <t>深汕特别合作区</t>
  </si>
  <si>
    <t>固定资产投资额
(1-5月累计)</t>
  </si>
  <si>
    <t>社会消费品零售总额
(1-5月累计)</t>
  </si>
  <si>
    <t>2019年
1季度累计</t>
  </si>
  <si>
    <t>累计同比±
(%)</t>
  </si>
  <si>
    <t>七大战略性新兴产业合计</t>
  </si>
  <si>
    <t>新一代信息技术增加值</t>
  </si>
  <si>
    <t>数字经济增加值</t>
  </si>
  <si>
    <t>高端装备制造增加值</t>
  </si>
  <si>
    <t>绿色低碳增加值</t>
  </si>
  <si>
    <t>海洋经济增加值</t>
  </si>
  <si>
    <t>新材料增加值</t>
  </si>
  <si>
    <t>生物医药增加值</t>
  </si>
  <si>
    <t xml:space="preserve"> 注: 表中增加值增长速度按可比价计算。</t>
  </si>
  <si>
    <t>2018年</t>
  </si>
  <si>
    <t>比上年±(%)</t>
  </si>
  <si>
    <t xml:space="preserve">    其中：第二产业</t>
  </si>
  <si>
    <t xml:space="preserve">          第三产业</t>
  </si>
  <si>
    <t>规模以上工业利润总额</t>
  </si>
  <si>
    <t>固定资产投资额</t>
  </si>
  <si>
    <t>进出口总额</t>
  </si>
  <si>
    <t xml:space="preserve">    其中：出口总额</t>
  </si>
  <si>
    <t xml:space="preserve">          进口总额</t>
  </si>
  <si>
    <t>居民消费价格总指数</t>
  </si>
  <si>
    <t>新兴产业</t>
  </si>
  <si>
    <t>注：金融机构本外币存贷款余额含外资，为当期期末时点数。</t>
  </si>
  <si>
    <t>地区</t>
  </si>
  <si>
    <t>比上年
±（%）</t>
  </si>
  <si>
    <t>全市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</si>
</sst>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7.5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9"/>
      <color theme="8" tint="-0.249977111117893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/>
    <xf numFmtId="176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1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1" fillId="0" borderId="0" xfId="0" applyNumberFormat="1" applyFont="1" applyAlignment="1" quotePrefix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5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colors>
    <mruColors>
      <color rgb="00DEDE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6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本地生产总值及累计增长速度</a:t>
            </a:r>
            <a:endParaRPr lang="zh-CN" altLang="en-US" sz="96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>
              <a:defRPr lang="zh-CN" sz="96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en-US" altLang="zh-CN"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(2018.1-2019.1)</a:t>
            </a:r>
            <a:endParaRPr lang="en-US" altLang="zh-CN" sz="960"/>
          </a:p>
        </c:rich>
      </c:tx>
      <c:layout>
        <c:manualLayout>
          <c:xMode val="edge"/>
          <c:yMode val="edge"/>
          <c:x val="0.266064715644128"/>
          <c:y val="0.02507833978379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3300970874"/>
          <c:y val="0.313480103656605"/>
          <c:w val="0.706796116504854"/>
          <c:h val="0.583072992801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[1]国民经济核算!$A$4</c:f>
              <c:strCache>
                <c:ptCount val="1"/>
                <c:pt idx="0">
                  <c:v>绝对数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elete val="1"/>
          </c:dLbls>
          <c:cat>
            <c:numRef>
              <c:f>[1]国民经济核算!$B$3:$G$3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</c:numCache>
            </c:numRef>
          </c:cat>
          <c:val>
            <c:numRef>
              <c:f>[1]国民经济核算!$B$4:$F$4</c:f>
              <c:numCache>
                <c:formatCode>General</c:formatCode>
                <c:ptCount val="5"/>
                <c:pt idx="0">
                  <c:v>5209.81</c:v>
                </c:pt>
                <c:pt idx="1">
                  <c:v>5799.57</c:v>
                </c:pt>
                <c:pt idx="2">
                  <c:v>6521.31</c:v>
                </c:pt>
                <c:pt idx="3">
                  <c:v>6691.28</c:v>
                </c:pt>
                <c:pt idx="4">
                  <c:v>5734.03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82272"/>
        <c:axId val="164184832"/>
      </c:barChart>
      <c:lineChart>
        <c:grouping val="standard"/>
        <c:varyColors val="0"/>
        <c:ser>
          <c:idx val="1"/>
          <c:order val="1"/>
          <c:tx>
            <c:strRef>
              <c:f>[1]国民经济核算!$A$5</c:f>
              <c:strCache>
                <c:ptCount val="1"/>
                <c:pt idx="0">
                  <c:v>增长速度</c:v>
                </c:pt>
              </c:strCache>
            </c:strRef>
          </c:tx>
          <c:spPr>
            <a:ln w="47625" cap="rnd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  <c:marker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bg1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[1]国民经济核算!$B$3:$G$3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</c:numCache>
            </c:numRef>
          </c:cat>
          <c:val>
            <c:numRef>
              <c:f>[1]国民经济核算!$B$5:$F$5</c:f>
              <c:numCache>
                <c:formatCode>General</c:formatCode>
                <c:ptCount val="5"/>
                <c:pt idx="0">
                  <c:v>8.1</c:v>
                </c:pt>
                <c:pt idx="1">
                  <c:v>8</c:v>
                </c:pt>
                <c:pt idx="2">
                  <c:v>8.1</c:v>
                </c:pt>
                <c:pt idx="3">
                  <c:v>7.6</c:v>
                </c:pt>
                <c:pt idx="4">
                  <c:v>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86752"/>
        <c:axId val="164188544"/>
      </c:lineChart>
      <c:catAx>
        <c:axId val="16418227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en-US" altLang="zh-CN" sz="800" b="1" i="0" u="none" strike="noStrike" baseline="0">
                    <a:solidFill>
                      <a:srgbClr val="000000"/>
                    </a:solidFill>
                    <a:latin typeface="Calibri" panose="020F0502020204030204"/>
                    <a:cs typeface="Calibri" panose="020F0502020204030204"/>
                  </a:rPr>
                  <a:t>(</a:t>
                </a:r>
                <a:r>
                  <a:rPr lang="zh-CN" altLang="en-US"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季</a:t>
                </a:r>
                <a:r>
                  <a:rPr lang="en-US" altLang="zh-CN" sz="800" b="1" i="0" u="none" strike="noStrike" baseline="0">
                    <a:solidFill>
                      <a:srgbClr val="000000"/>
                    </a:solidFill>
                    <a:latin typeface="Calibri" panose="020F0502020204030204"/>
                    <a:cs typeface="Calibri" panose="020F0502020204030204"/>
                  </a:rPr>
                  <a:t>)</a:t>
                </a:r>
                <a:endParaRPr lang="en-US" altLang="zh-CN" sz="800"/>
              </a:p>
            </c:rich>
          </c:tx>
          <c:layout>
            <c:manualLayout>
              <c:xMode val="edge"/>
              <c:yMode val="edge"/>
              <c:x val="0.834951372166659"/>
              <c:y val="0.92163138929667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4184832"/>
        <c:crosses val="autoZero"/>
        <c:auto val="0"/>
        <c:lblAlgn val="ctr"/>
        <c:lblOffset val="100"/>
        <c:tickLblSkip val="1"/>
        <c:noMultiLvlLbl val="0"/>
      </c:catAx>
      <c:valAx>
        <c:axId val="164184832"/>
        <c:scaling>
          <c:orientation val="minMax"/>
          <c:min val="1000"/>
        </c:scaling>
        <c:delete val="0"/>
        <c:axPos val="l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en-US" altLang="zh-CN" sz="800" b="1" i="0" u="none" strike="noStrike" baseline="0">
                    <a:solidFill>
                      <a:srgbClr val="000000"/>
                    </a:solidFill>
                    <a:latin typeface="Calibri" panose="020F0502020204030204"/>
                    <a:cs typeface="Calibri" panose="020F0502020204030204"/>
                  </a:rPr>
                  <a:t>(</a:t>
                </a:r>
                <a:r>
                  <a:rPr lang="zh-CN" altLang="en-US"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亿元</a:t>
                </a:r>
                <a:r>
                  <a:rPr lang="en-US" altLang="zh-CN" sz="800" b="1" i="0" u="none" strike="noStrike" baseline="0">
                    <a:solidFill>
                      <a:srgbClr val="000000"/>
                    </a:solidFill>
                    <a:latin typeface="Calibri" panose="020F0502020204030204"/>
                    <a:cs typeface="Calibri" panose="020F0502020204030204"/>
                  </a:rPr>
                  <a:t>)</a:t>
                </a:r>
                <a:endParaRPr lang="en-US" altLang="zh-CN" sz="800"/>
              </a:p>
            </c:rich>
          </c:tx>
          <c:layout>
            <c:manualLayout>
              <c:xMode val="edge"/>
              <c:yMode val="edge"/>
              <c:x val="0.0435323822424092"/>
              <c:y val="0.18561967079096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4182272"/>
        <c:crosses val="autoZero"/>
        <c:crossBetween val="between"/>
        <c:majorUnit val="500"/>
        <c:minorUnit val="200"/>
      </c:valAx>
      <c:catAx>
        <c:axId val="16418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4188544"/>
        <c:crossesAt val="12"/>
        <c:auto val="0"/>
        <c:lblAlgn val="ctr"/>
        <c:lblOffset val="100"/>
        <c:noMultiLvlLbl val="0"/>
      </c:catAx>
      <c:valAx>
        <c:axId val="164188544"/>
        <c:scaling>
          <c:orientation val="minMax"/>
          <c:max val="9"/>
          <c:min val="6"/>
        </c:scaling>
        <c:delete val="0"/>
        <c:axPos val="r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800" b="1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 altLang="zh-CN" sz="800"/>
                  <a:t>(%)</a:t>
                </a:r>
                <a:endParaRPr lang="en-US" altLang="zh-CN" sz="800"/>
              </a:p>
            </c:rich>
          </c:tx>
          <c:layout>
            <c:manualLayout>
              <c:xMode val="edge"/>
              <c:yMode val="edge"/>
              <c:x val="0.888589789240537"/>
              <c:y val="0.193585247680444"/>
            </c:manualLayout>
          </c:layout>
          <c:overlay val="0"/>
        </c:title>
        <c:numFmt formatCode="0.0_ " sourceLinked="0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4186752"/>
        <c:crosses val="max"/>
        <c:crossBetween val="between"/>
        <c:majorUnit val="0.5"/>
      </c:valAx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>
        <c:manualLayout>
          <c:xMode val="edge"/>
          <c:yMode val="edge"/>
          <c:x val="0.288901327205826"/>
          <c:y val="0.197492487352124"/>
          <c:w val="0.396899492320274"/>
          <c:h val="0.079520263356910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6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社会消费品零售总额及累计增长速度(2018年</a:t>
            </a:r>
            <a:r>
              <a:rPr lang="en-US" altLang="zh-CN"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5</a:t>
            </a:r>
            <a:r>
              <a:rPr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月—2019年</a:t>
            </a:r>
            <a:r>
              <a:rPr lang="en-US" altLang="zh-CN"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5</a:t>
            </a:r>
            <a:r>
              <a:rPr sz="96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月)</a:t>
            </a:r>
            <a:endParaRPr sz="96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266053389667755"/>
          <c:y val="0.011693411741253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53218652546"/>
          <c:y val="0.240316256764201"/>
          <c:w val="0.808120021582668"/>
          <c:h val="0.64501312335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"绝对数"</c:f>
              <c:strCache>
                <c:ptCount val="1"/>
                <c:pt idx="0">
                  <c:v>绝对数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elete val="1"/>
          </c:dLbls>
          <c:cat>
            <c:strRef>
              <c:f>[2]社零!$B$3:$N$3</c:f>
              <c:strCache>
                <c:ptCount val="13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  <c:pt idx="5">
                  <c:v>10月</c:v>
                </c:pt>
                <c:pt idx="6">
                  <c:v>11月</c:v>
                </c:pt>
                <c:pt idx="7">
                  <c:v>12月</c:v>
                </c:pt>
                <c:pt idx="8">
                  <c:v>1月</c:v>
                </c:pt>
                <c:pt idx="9">
                  <c:v>2月</c:v>
                </c:pt>
                <c:pt idx="10">
                  <c:v>3月</c:v>
                </c:pt>
                <c:pt idx="11">
                  <c:v>4月</c:v>
                </c:pt>
                <c:pt idx="12">
                  <c:v>5月</c:v>
                </c:pt>
              </c:strCache>
            </c:strRef>
          </c:cat>
          <c:val>
            <c:numRef>
              <c:f>[2]社零!$B$4:$N$4</c:f>
              <c:numCache>
                <c:formatCode>General</c:formatCode>
                <c:ptCount val="13"/>
                <c:pt idx="0">
                  <c:v>528.2</c:v>
                </c:pt>
                <c:pt idx="1">
                  <c:v>521.81</c:v>
                </c:pt>
                <c:pt idx="2">
                  <c:v>530.48</c:v>
                </c:pt>
                <c:pt idx="3">
                  <c:v>556.6</c:v>
                </c:pt>
                <c:pt idx="4">
                  <c:v>530.5</c:v>
                </c:pt>
                <c:pt idx="5">
                  <c:v>546</c:v>
                </c:pt>
                <c:pt idx="6">
                  <c:v>551.26</c:v>
                </c:pt>
                <c:pt idx="7">
                  <c:v>598.05</c:v>
                </c:pt>
                <c:pt idx="8">
                  <c:v>495.68</c:v>
                </c:pt>
                <c:pt idx="9">
                  <c:v>480.28</c:v>
                </c:pt>
                <c:pt idx="10">
                  <c:v>457.03</c:v>
                </c:pt>
                <c:pt idx="11">
                  <c:v>490.01</c:v>
                </c:pt>
                <c:pt idx="12">
                  <c:v>568.09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241441170"/>
        <c:axId val="299618824"/>
      </c:barChart>
      <c:lineChart>
        <c:grouping val="standard"/>
        <c:varyColors val="0"/>
        <c:ser>
          <c:idx val="1"/>
          <c:order val="1"/>
          <c:tx>
            <c:strRef>
              <c:f>"增长速度"</c:f>
              <c:strCache>
                <c:ptCount val="1"/>
                <c:pt idx="0">
                  <c:v>增长速度</c:v>
                </c:pt>
              </c:strCache>
            </c:strRef>
          </c:tx>
          <c:spPr>
            <a:ln w="47625" cap="rnd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  <c:marker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bg1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[2]社零!$B$5:$N$5</c:f>
              <c:numCache>
                <c:formatCode>General</c:formatCode>
                <c:ptCount val="13"/>
                <c:pt idx="0">
                  <c:v>8.6</c:v>
                </c:pt>
                <c:pt idx="1">
                  <c:v>8.4</c:v>
                </c:pt>
                <c:pt idx="2">
                  <c:v>8.4</c:v>
                </c:pt>
                <c:pt idx="3">
                  <c:v>8.5</c:v>
                </c:pt>
                <c:pt idx="4">
                  <c:v>8.2</c:v>
                </c:pt>
                <c:pt idx="5">
                  <c:v>8</c:v>
                </c:pt>
                <c:pt idx="6">
                  <c:v>7.7</c:v>
                </c:pt>
                <c:pt idx="7">
                  <c:v>7.6</c:v>
                </c:pt>
                <c:pt idx="8">
                  <c:v>1.8</c:v>
                </c:pt>
                <c:pt idx="9">
                  <c:v>5.5</c:v>
                </c:pt>
                <c:pt idx="10">
                  <c:v>7.5</c:v>
                </c:pt>
                <c:pt idx="11">
                  <c:v>6.5</c:v>
                </c:pt>
                <c:pt idx="12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77977"/>
        <c:axId val="84688284"/>
      </c:lineChart>
      <c:catAx>
        <c:axId val="24144117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99618824"/>
        <c:crossesAt val="10"/>
        <c:auto val="0"/>
        <c:lblAlgn val="ctr"/>
        <c:lblOffset val="100"/>
        <c:tickLblSkip val="1"/>
        <c:noMultiLvlLbl val="0"/>
      </c:catAx>
      <c:valAx>
        <c:axId val="299618824"/>
        <c:scaling>
          <c:orientation val="minMax"/>
          <c:max val="550"/>
          <c:min val="100"/>
        </c:scaling>
        <c:delete val="0"/>
        <c:axPos val="l"/>
        <c:numFmt formatCode="0.00" sourceLinked="0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41441170"/>
        <c:crosses val="autoZero"/>
        <c:crossBetween val="between"/>
        <c:majorUnit val="50"/>
      </c:valAx>
      <c:catAx>
        <c:axId val="265677977"/>
        <c:scaling>
          <c:orientation val="minMax"/>
        </c:scaling>
        <c:delete val="1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800" b="1" i="0" u="none" strike="noStrike" baseline="0">
                    <a:solidFill>
                      <a:srgbClr val="000000"/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rPr>
                  <a:t>(</a:t>
                </a:r>
                <a:r>
                  <a:rPr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亿元）</a:t>
                </a:r>
                <a:endParaRPr sz="8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227704463771297"/>
              <c:y val="0.140625269942523"/>
            </c:manualLayout>
          </c:layout>
          <c:overlay val="0"/>
        </c:title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4688284"/>
        <c:crossesAt val="10"/>
        <c:auto val="0"/>
        <c:lblAlgn val="ctr"/>
        <c:lblOffset val="100"/>
        <c:noMultiLvlLbl val="0"/>
      </c:catAx>
      <c:valAx>
        <c:axId val="84688284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sz="800" b="1" i="0" u="none" strike="noStrike" baseline="0">
                    <a:solidFill>
                      <a:srgbClr val="000000"/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rPr>
                  <a:t>%</a:t>
                </a:r>
                <a:r>
                  <a:rPr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sz="8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915920144128325"/>
              <c:y val="0.129115252998438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65677977"/>
        <c:crosses val="max"/>
        <c:crossBetween val="between"/>
        <c:majorUnit val="2"/>
      </c:valAx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>
        <c:manualLayout>
          <c:xMode val="edge"/>
          <c:yMode val="edge"/>
          <c:x val="0.323712809549261"/>
          <c:y val="0.161139028475712"/>
          <c:w val="0.453233564938536"/>
          <c:h val="0.062646566164154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zh-CN" sz="8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00" b="1" i="0" u="none" strike="noStrike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 </a:t>
            </a:r>
            <a:r>
              <a:rPr sz="10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居民消费价格总指数（2018年</a:t>
            </a:r>
            <a:r>
              <a:rPr lang="en-US" altLang="zh-CN" sz="10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5</a:t>
            </a:r>
            <a:r>
              <a:rPr sz="10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月-2019年</a:t>
            </a:r>
            <a:r>
              <a:rPr lang="en-US" altLang="zh-CN" sz="10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5</a:t>
            </a:r>
            <a:r>
              <a:rPr sz="10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月)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42050331943801"/>
          <c:y val="0.03709700349956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31350346386"/>
          <c:y val="0.236933797909408"/>
          <c:w val="0.812082311071883"/>
          <c:h val="0.634146341463415"/>
        </c:manualLayout>
      </c:layout>
      <c:lineChart>
        <c:grouping val="standard"/>
        <c:varyColors val="0"/>
        <c:ser>
          <c:idx val="0"/>
          <c:order val="0"/>
          <c:spPr>
            <a:ln w="47625" cap="rnd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  <c:marker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bg1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[3]消费价格!$B$1:$N$1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numCache>
            </c:numRef>
          </c:cat>
          <c:val>
            <c:numRef>
              <c:f>[3]消费价格!$B$2:$N$2</c:f>
              <c:numCache>
                <c:formatCode>General</c:formatCode>
                <c:ptCount val="13"/>
                <c:pt idx="0">
                  <c:v>102.5</c:v>
                </c:pt>
                <c:pt idx="1">
                  <c:v>102.3</c:v>
                </c:pt>
                <c:pt idx="2">
                  <c:v>102.5</c:v>
                </c:pt>
                <c:pt idx="3">
                  <c:v>102.9</c:v>
                </c:pt>
                <c:pt idx="4">
                  <c:v>103.4</c:v>
                </c:pt>
                <c:pt idx="5">
                  <c:v>103.4</c:v>
                </c:pt>
                <c:pt idx="6">
                  <c:v>103.2</c:v>
                </c:pt>
                <c:pt idx="7">
                  <c:v>103.1</c:v>
                </c:pt>
                <c:pt idx="8">
                  <c:v>103</c:v>
                </c:pt>
                <c:pt idx="9">
                  <c:v>102.5</c:v>
                </c:pt>
                <c:pt idx="10">
                  <c:v>102.6</c:v>
                </c:pt>
                <c:pt idx="11">
                  <c:v>102.7</c:v>
                </c:pt>
                <c:pt idx="12">
                  <c:v>102.7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510473"/>
        <c:axId val="232175878"/>
      </c:lineChart>
      <c:catAx>
        <c:axId val="975510473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800" b="1" i="0" u="none" strike="noStrike" baseline="0">
                    <a:solidFill>
                      <a:srgbClr val="000000"/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rPr>
                  <a:t>(</a:t>
                </a:r>
                <a:r>
                  <a:rPr sz="8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月）</a:t>
                </a:r>
                <a:endParaRPr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906042078964728"/>
              <c:y val="0.89198600174978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none"/>
        <c:tickLblPos val="nextTo"/>
        <c:spPr>
          <a:ln w="3175" cap="flat" cmpd="sng" algn="ctr">
            <a:solidFill>
              <a:srgbClr val="80808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2175878"/>
        <c:crossesAt val="97"/>
        <c:auto val="1"/>
        <c:lblAlgn val="ctr"/>
        <c:lblOffset val="100"/>
        <c:tickLblSkip val="1"/>
        <c:noMultiLvlLbl val="0"/>
      </c:catAx>
      <c:valAx>
        <c:axId val="232175878"/>
        <c:scaling>
          <c:orientation val="minMax"/>
          <c:min val="97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t>(%)</a:t>
                </a:r>
                <a:endParaRPr sz="8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  <c:layout>
            <c:manualLayout>
              <c:xMode val="edge"/>
              <c:yMode val="edge"/>
              <c:x val="0.0367852681516415"/>
              <c:y val="0.097232064741907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 cap="flat" cmpd="sng" algn="ctr">
            <a:solidFill>
              <a:srgbClr val="80808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75510473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352425</xdr:colOff>
      <xdr:row>0</xdr:row>
      <xdr:rowOff>257175</xdr:rowOff>
    </xdr:from>
    <xdr:to>
      <xdr:col>4</xdr:col>
      <xdr:colOff>481965</xdr:colOff>
      <xdr:row>0</xdr:row>
      <xdr:rowOff>448945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09825" y="257175"/>
          <a:ext cx="1224915" cy="191770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0</xdr:row>
      <xdr:rowOff>209550</xdr:rowOff>
    </xdr:from>
    <xdr:to>
      <xdr:col>5</xdr:col>
      <xdr:colOff>28575</xdr:colOff>
      <xdr:row>0</xdr:row>
      <xdr:rowOff>371475</xdr:rowOff>
    </xdr:to>
    <xdr:sp>
      <xdr:nvSpPr>
        <xdr:cNvPr id="3" name="TextBox 6"/>
        <xdr:cNvSpPr txBox="1"/>
      </xdr:nvSpPr>
      <xdr:spPr>
        <a:xfrm>
          <a:off x="2695575" y="20955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800" baseline="0">
              <a:latin typeface="+mj-ea"/>
              <a:ea typeface="+mj-ea"/>
            </a:rPr>
            <a:t>国民经济核算 </a:t>
          </a:r>
          <a:r>
            <a:rPr lang="en-US" altLang="zh-CN" sz="800" baseline="0">
              <a:latin typeface="+mj-ea"/>
              <a:ea typeface="+mj-ea"/>
            </a:rPr>
            <a:t>1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51435</xdr:colOff>
      <xdr:row>16</xdr:row>
      <xdr:rowOff>57150</xdr:rowOff>
    </xdr:from>
    <xdr:to>
      <xdr:col>4</xdr:col>
      <xdr:colOff>462915</xdr:colOff>
      <xdr:row>24</xdr:row>
      <xdr:rowOff>114300</xdr:rowOff>
    </xdr:to>
    <xdr:graphicFrame>
      <xdr:nvGraphicFramePr>
        <xdr:cNvPr id="4" name="Chart 1"/>
        <xdr:cNvGraphicFramePr>
          <a:graphicFrameLocks noChangeAspect="1"/>
        </xdr:cNvGraphicFramePr>
      </xdr:nvGraphicFramePr>
      <xdr:xfrm>
        <a:off x="51435" y="4337050"/>
        <a:ext cx="3564255" cy="19742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266700</xdr:rowOff>
    </xdr:from>
    <xdr:to>
      <xdr:col>0</xdr:col>
      <xdr:colOff>1225296</xdr:colOff>
      <xdr:row>0</xdr:row>
      <xdr:rowOff>458724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219075</xdr:rowOff>
    </xdr:from>
    <xdr:to>
      <xdr:col>0</xdr:col>
      <xdr:colOff>1057275</xdr:colOff>
      <xdr:row>0</xdr:row>
      <xdr:rowOff>381000</xdr:rowOff>
    </xdr:to>
    <xdr:sp>
      <xdr:nvSpPr>
        <xdr:cNvPr id="4" name="TextBox 3"/>
        <xdr:cNvSpPr txBox="1"/>
      </xdr:nvSpPr>
      <xdr:spPr>
        <a:xfrm>
          <a:off x="85725" y="21907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10 </a:t>
          </a:r>
          <a:r>
            <a:rPr lang="zh-CN" altLang="en-US" sz="800">
              <a:latin typeface="+mj-ea"/>
              <a:ea typeface="+mj-ea"/>
            </a:rPr>
            <a:t>财政、金融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323850</xdr:colOff>
      <xdr:row>0</xdr:row>
      <xdr:rowOff>238125</xdr:rowOff>
    </xdr:from>
    <xdr:to>
      <xdr:col>3</xdr:col>
      <xdr:colOff>153162</xdr:colOff>
      <xdr:row>0</xdr:row>
      <xdr:rowOff>512445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238125"/>
          <a:ext cx="1353185" cy="274320"/>
        </a:xfrm>
        <a:prstGeom prst="rect">
          <a:avLst/>
        </a:prstGeom>
      </xdr:spPr>
    </xdr:pic>
    <xdr:clientData/>
  </xdr:twoCellAnchor>
  <xdr:twoCellAnchor>
    <xdr:from>
      <xdr:col>1</xdr:col>
      <xdr:colOff>600075</xdr:colOff>
      <xdr:row>0</xdr:row>
      <xdr:rowOff>238125</xdr:rowOff>
    </xdr:from>
    <xdr:to>
      <xdr:col>3</xdr:col>
      <xdr:colOff>47625</xdr:colOff>
      <xdr:row>0</xdr:row>
      <xdr:rowOff>400050</xdr:rowOff>
    </xdr:to>
    <xdr:sp>
      <xdr:nvSpPr>
        <xdr:cNvPr id="5" name="TextBox 4"/>
        <xdr:cNvSpPr txBox="1"/>
      </xdr:nvSpPr>
      <xdr:spPr>
        <a:xfrm>
          <a:off x="2676525" y="23812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zh-CN" altLang="en-US" sz="800">
              <a:latin typeface="+mj-ea"/>
              <a:ea typeface="+mj-ea"/>
            </a:rPr>
            <a:t>物价 </a:t>
          </a:r>
          <a:r>
            <a:rPr lang="en-US" altLang="zh-CN" sz="800">
              <a:latin typeface="+mj-ea"/>
              <a:ea typeface="+mj-ea"/>
            </a:rPr>
            <a:t>11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28575</xdr:colOff>
      <xdr:row>10</xdr:row>
      <xdr:rowOff>361950</xdr:rowOff>
    </xdr:from>
    <xdr:to>
      <xdr:col>2</xdr:col>
      <xdr:colOff>866775</xdr:colOff>
      <xdr:row>21</xdr:row>
      <xdr:rowOff>95885</xdr:rowOff>
    </xdr:to>
    <xdr:graphicFrame>
      <xdr:nvGraphicFramePr>
        <xdr:cNvPr id="2" name="Chart 1"/>
        <xdr:cNvGraphicFramePr>
          <a:graphicFrameLocks noChangeAspect="1"/>
        </xdr:cNvGraphicFramePr>
      </xdr:nvGraphicFramePr>
      <xdr:xfrm>
        <a:off x="28575" y="4401185"/>
        <a:ext cx="3562350" cy="1829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247650</xdr:rowOff>
    </xdr:from>
    <xdr:to>
      <xdr:col>0</xdr:col>
      <xdr:colOff>1225296</xdr:colOff>
      <xdr:row>0</xdr:row>
      <xdr:rowOff>439674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200025</xdr:rowOff>
    </xdr:from>
    <xdr:to>
      <xdr:col>0</xdr:col>
      <xdr:colOff>1057275</xdr:colOff>
      <xdr:row>0</xdr:row>
      <xdr:rowOff>361950</xdr:rowOff>
    </xdr:to>
    <xdr:sp>
      <xdr:nvSpPr>
        <xdr:cNvPr id="4" name="TextBox 3"/>
        <xdr:cNvSpPr txBox="1"/>
      </xdr:nvSpPr>
      <xdr:spPr>
        <a:xfrm>
          <a:off x="85725" y="20002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12 </a:t>
          </a:r>
          <a:r>
            <a:rPr lang="zh-CN" altLang="en-US" sz="800">
              <a:latin typeface="+mj-ea"/>
              <a:ea typeface="+mj-ea"/>
            </a:rPr>
            <a:t>物价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666750</xdr:colOff>
      <xdr:row>0</xdr:row>
      <xdr:rowOff>238125</xdr:rowOff>
    </xdr:from>
    <xdr:to>
      <xdr:col>3</xdr:col>
      <xdr:colOff>162687</xdr:colOff>
      <xdr:row>0</xdr:row>
      <xdr:rowOff>512445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238125"/>
          <a:ext cx="1353185" cy="27432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0</xdr:row>
      <xdr:rowOff>238125</xdr:rowOff>
    </xdr:from>
    <xdr:to>
      <xdr:col>3</xdr:col>
      <xdr:colOff>47625</xdr:colOff>
      <xdr:row>0</xdr:row>
      <xdr:rowOff>400050</xdr:rowOff>
    </xdr:to>
    <xdr:sp>
      <xdr:nvSpPr>
        <xdr:cNvPr id="4" name="TextBox 3"/>
        <xdr:cNvSpPr txBox="1"/>
      </xdr:nvSpPr>
      <xdr:spPr>
        <a:xfrm>
          <a:off x="2628900" y="23812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zh-CN" altLang="en-US" sz="800">
              <a:latin typeface="+mj-ea"/>
              <a:ea typeface="+mj-ea"/>
            </a:rPr>
            <a:t>物价 </a:t>
          </a:r>
          <a:r>
            <a:rPr lang="en-US" altLang="zh-CN" sz="800">
              <a:latin typeface="+mj-ea"/>
              <a:ea typeface="+mj-ea"/>
            </a:rPr>
            <a:t>13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247650</xdr:rowOff>
    </xdr:from>
    <xdr:to>
      <xdr:col>0</xdr:col>
      <xdr:colOff>1225296</xdr:colOff>
      <xdr:row>0</xdr:row>
      <xdr:rowOff>439674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200025</xdr:rowOff>
    </xdr:from>
    <xdr:to>
      <xdr:col>0</xdr:col>
      <xdr:colOff>1057275</xdr:colOff>
      <xdr:row>0</xdr:row>
      <xdr:rowOff>361950</xdr:rowOff>
    </xdr:to>
    <xdr:sp>
      <xdr:nvSpPr>
        <xdr:cNvPr id="4" name="TextBox 3"/>
        <xdr:cNvSpPr txBox="1"/>
      </xdr:nvSpPr>
      <xdr:spPr>
        <a:xfrm>
          <a:off x="85725" y="20002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14 </a:t>
          </a:r>
          <a:r>
            <a:rPr lang="zh-CN" altLang="en-US" sz="800">
              <a:latin typeface="+mj-ea"/>
              <a:ea typeface="+mj-ea"/>
            </a:rPr>
            <a:t>物价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133350</xdr:colOff>
      <xdr:row>0</xdr:row>
      <xdr:rowOff>193040</xdr:rowOff>
    </xdr:from>
    <xdr:to>
      <xdr:col>5</xdr:col>
      <xdr:colOff>162560</xdr:colOff>
      <xdr:row>0</xdr:row>
      <xdr:rowOff>467360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93040"/>
          <a:ext cx="1353185" cy="274320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0</xdr:row>
      <xdr:rowOff>221615</xdr:rowOff>
    </xdr:from>
    <xdr:to>
      <xdr:col>5</xdr:col>
      <xdr:colOff>28575</xdr:colOff>
      <xdr:row>0</xdr:row>
      <xdr:rowOff>383540</xdr:rowOff>
    </xdr:to>
    <xdr:sp>
      <xdr:nvSpPr>
        <xdr:cNvPr id="5" name="TextBox 3"/>
        <xdr:cNvSpPr txBox="1"/>
      </xdr:nvSpPr>
      <xdr:spPr>
        <a:xfrm>
          <a:off x="2905125" y="22161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 rtl="0"/>
          <a:r>
            <a:rPr lang="zh-CN" altLang="en-US" sz="1100" b="0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民营经济 </a:t>
          </a:r>
          <a:r>
            <a:rPr lang="en-US" altLang="zh-CN" sz="1100" b="0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15</a:t>
          </a:r>
          <a:endParaRPr lang="zh-CN" altLang="en-US" sz="1100" b="0" i="0" u="none" strike="noStrike" baseline="3000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1</xdr:col>
      <xdr:colOff>434721</xdr:colOff>
      <xdr:row>0</xdr:row>
      <xdr:rowOff>468249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85724</xdr:colOff>
      <xdr:row>0</xdr:row>
      <xdr:rowOff>228600</xdr:rowOff>
    </xdr:from>
    <xdr:to>
      <xdr:col>2</xdr:col>
      <xdr:colOff>295274</xdr:colOff>
      <xdr:row>0</xdr:row>
      <xdr:rowOff>390525</xdr:rowOff>
    </xdr:to>
    <xdr:sp>
      <xdr:nvSpPr>
        <xdr:cNvPr id="4" name="TextBox 3"/>
        <xdr:cNvSpPr txBox="1"/>
      </xdr:nvSpPr>
      <xdr:spPr>
        <a:xfrm>
          <a:off x="85090" y="228600"/>
          <a:ext cx="14382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15 </a:t>
          </a:r>
          <a:r>
            <a:rPr lang="zh-CN" altLang="en-US" sz="800">
              <a:latin typeface="+mj-ea"/>
              <a:ea typeface="+mj-ea"/>
            </a:rPr>
            <a:t>分区主要经济指标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47625</xdr:colOff>
      <xdr:row>0</xdr:row>
      <xdr:rowOff>209550</xdr:rowOff>
    </xdr:from>
    <xdr:to>
      <xdr:col>6</xdr:col>
      <xdr:colOff>162687</xdr:colOff>
      <xdr:row>0</xdr:row>
      <xdr:rowOff>483870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209550"/>
          <a:ext cx="1353185" cy="274320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0</xdr:row>
      <xdr:rowOff>209550</xdr:rowOff>
    </xdr:from>
    <xdr:to>
      <xdr:col>6</xdr:col>
      <xdr:colOff>104775</xdr:colOff>
      <xdr:row>0</xdr:row>
      <xdr:rowOff>390525</xdr:rowOff>
    </xdr:to>
    <xdr:sp>
      <xdr:nvSpPr>
        <xdr:cNvPr id="4" name="TextBox 3"/>
        <xdr:cNvSpPr txBox="1"/>
      </xdr:nvSpPr>
      <xdr:spPr>
        <a:xfrm>
          <a:off x="2533650" y="209550"/>
          <a:ext cx="12668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800">
              <a:latin typeface="+mj-ea"/>
              <a:ea typeface="+mj-ea"/>
            </a:rPr>
            <a:t>分区主要经济指标 </a:t>
          </a:r>
          <a:r>
            <a:rPr lang="en-US" altLang="zh-CN" sz="800">
              <a:latin typeface="+mj-ea"/>
              <a:ea typeface="+mj-ea"/>
            </a:rPr>
            <a:t>16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285750</xdr:rowOff>
    </xdr:from>
    <xdr:to>
      <xdr:col>0</xdr:col>
      <xdr:colOff>1225296</xdr:colOff>
      <xdr:row>0</xdr:row>
      <xdr:rowOff>477774</xdr:rowOff>
    </xdr:to>
    <xdr:pic>
      <xdr:nvPicPr>
        <xdr:cNvPr id="5" name="图片 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238125</xdr:rowOff>
    </xdr:from>
    <xdr:to>
      <xdr:col>0</xdr:col>
      <xdr:colOff>1323975</xdr:colOff>
      <xdr:row>0</xdr:row>
      <xdr:rowOff>400050</xdr:rowOff>
    </xdr:to>
    <xdr:sp>
      <xdr:nvSpPr>
        <xdr:cNvPr id="6" name="TextBox 5"/>
        <xdr:cNvSpPr txBox="1"/>
      </xdr:nvSpPr>
      <xdr:spPr>
        <a:xfrm>
          <a:off x="85725" y="238125"/>
          <a:ext cx="12382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17 </a:t>
          </a:r>
          <a:r>
            <a:rPr lang="zh-CN" altLang="en-US" sz="800">
              <a:latin typeface="+mj-ea"/>
              <a:ea typeface="+mj-ea"/>
            </a:rPr>
            <a:t>战略性新兴产业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0</xdr:row>
      <xdr:rowOff>171450</xdr:rowOff>
    </xdr:from>
    <xdr:to>
      <xdr:col>4</xdr:col>
      <xdr:colOff>124460</xdr:colOff>
      <xdr:row>0</xdr:row>
      <xdr:rowOff>445770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71450"/>
          <a:ext cx="1353185" cy="27432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0</xdr:row>
      <xdr:rowOff>219075</xdr:rowOff>
    </xdr:from>
    <xdr:to>
      <xdr:col>3</xdr:col>
      <xdr:colOff>581025</xdr:colOff>
      <xdr:row>0</xdr:row>
      <xdr:rowOff>409575</xdr:rowOff>
    </xdr:to>
    <xdr:sp>
      <xdr:nvSpPr>
        <xdr:cNvPr id="5" name="TextBox 2"/>
        <xdr:cNvSpPr txBox="1"/>
      </xdr:nvSpPr>
      <xdr:spPr>
        <a:xfrm>
          <a:off x="2038350" y="219075"/>
          <a:ext cx="1543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 rtl="0"/>
          <a:r>
            <a:rPr lang="en-US" altLang="zh-CN" sz="1100" b="0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2018</a:t>
          </a:r>
          <a:r>
            <a:rPr lang="zh-CN" altLang="en-US" sz="1100" b="0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年主要经济指标 </a:t>
          </a:r>
          <a:r>
            <a:rPr lang="en-US" altLang="zh-CN" sz="1100" b="0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18</a:t>
          </a:r>
          <a:endParaRPr lang="zh-CN" altLang="en-US" sz="1100" b="0" i="0" u="none" strike="noStrike" baseline="3000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257175</xdr:rowOff>
    </xdr:from>
    <xdr:to>
      <xdr:col>0</xdr:col>
      <xdr:colOff>1272921</xdr:colOff>
      <xdr:row>0</xdr:row>
      <xdr:rowOff>449199</xdr:rowOff>
    </xdr:to>
    <xdr:pic>
      <xdr:nvPicPr>
        <xdr:cNvPr id="8" name="图片 7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57175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209550</xdr:rowOff>
    </xdr:from>
    <xdr:to>
      <xdr:col>0</xdr:col>
      <xdr:colOff>1104900</xdr:colOff>
      <xdr:row>0</xdr:row>
      <xdr:rowOff>371475</xdr:rowOff>
    </xdr:to>
    <xdr:sp>
      <xdr:nvSpPr>
        <xdr:cNvPr id="7" name="TextBox 6"/>
        <xdr:cNvSpPr txBox="1"/>
      </xdr:nvSpPr>
      <xdr:spPr>
        <a:xfrm>
          <a:off x="133350" y="20955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2 </a:t>
          </a:r>
          <a:r>
            <a:rPr lang="zh-CN" altLang="en-US" sz="800">
              <a:latin typeface="+mj-ea"/>
              <a:ea typeface="+mj-ea"/>
            </a:rPr>
            <a:t>工业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143510</xdr:colOff>
      <xdr:row>0</xdr:row>
      <xdr:rowOff>171450</xdr:rowOff>
    </xdr:from>
    <xdr:to>
      <xdr:col>2</xdr:col>
      <xdr:colOff>492125</xdr:colOff>
      <xdr:row>0</xdr:row>
      <xdr:rowOff>363220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" y="17145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106045</xdr:colOff>
      <xdr:row>0</xdr:row>
      <xdr:rowOff>114300</xdr:rowOff>
    </xdr:from>
    <xdr:to>
      <xdr:col>3</xdr:col>
      <xdr:colOff>306070</xdr:colOff>
      <xdr:row>0</xdr:row>
      <xdr:rowOff>276225</xdr:rowOff>
    </xdr:to>
    <xdr:sp>
      <xdr:nvSpPr>
        <xdr:cNvPr id="3" name="TextBox 3"/>
        <xdr:cNvSpPr txBox="1"/>
      </xdr:nvSpPr>
      <xdr:spPr>
        <a:xfrm>
          <a:off x="106045" y="114300"/>
          <a:ext cx="16192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800">
              <a:latin typeface="+mj-ea"/>
              <a:ea typeface="+mj-ea"/>
            </a:rPr>
            <a:t>19 </a:t>
          </a:r>
          <a:r>
            <a:rPr lang="en-US" altLang="zh-CN" sz="700">
              <a:latin typeface="+mj-ea"/>
              <a:ea typeface="+mj-ea"/>
            </a:rPr>
            <a:t>2018</a:t>
          </a:r>
          <a:r>
            <a:rPr lang="zh-CN" altLang="en-US" sz="700">
              <a:latin typeface="+mj-ea"/>
              <a:ea typeface="+mj-ea"/>
            </a:rPr>
            <a:t>年分区地区生产总值</a:t>
          </a:r>
          <a:endParaRPr lang="zh-CN" altLang="en-US" sz="7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495300</xdr:colOff>
      <xdr:row>0</xdr:row>
      <xdr:rowOff>228600</xdr:rowOff>
    </xdr:from>
    <xdr:to>
      <xdr:col>4</xdr:col>
      <xdr:colOff>76962</xdr:colOff>
      <xdr:row>0</xdr:row>
      <xdr:rowOff>502920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28600"/>
          <a:ext cx="1353185" cy="274320"/>
        </a:xfrm>
        <a:prstGeom prst="rect">
          <a:avLst/>
        </a:prstGeom>
      </xdr:spPr>
    </xdr:pic>
    <xdr:clientData/>
  </xdr:twoCellAnchor>
  <xdr:twoCellAnchor>
    <xdr:from>
      <xdr:col>2</xdr:col>
      <xdr:colOff>819150</xdr:colOff>
      <xdr:row>0</xdr:row>
      <xdr:rowOff>228600</xdr:rowOff>
    </xdr:from>
    <xdr:to>
      <xdr:col>4</xdr:col>
      <xdr:colOff>19050</xdr:colOff>
      <xdr:row>0</xdr:row>
      <xdr:rowOff>390525</xdr:rowOff>
    </xdr:to>
    <xdr:sp>
      <xdr:nvSpPr>
        <xdr:cNvPr id="5" name="TextBox 4"/>
        <xdr:cNvSpPr txBox="1"/>
      </xdr:nvSpPr>
      <xdr:spPr>
        <a:xfrm>
          <a:off x="2609850" y="22860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800">
              <a:latin typeface="+mj-ea"/>
              <a:ea typeface="+mj-ea"/>
            </a:rPr>
            <a:t>工业经济效益 </a:t>
          </a:r>
          <a:r>
            <a:rPr lang="en-US" altLang="zh-CN" sz="800">
              <a:latin typeface="+mj-ea"/>
              <a:ea typeface="+mj-ea"/>
            </a:rPr>
            <a:t>3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0</xdr:col>
      <xdr:colOff>1225296</xdr:colOff>
      <xdr:row>0</xdr:row>
      <xdr:rowOff>468249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228600</xdr:rowOff>
    </xdr:from>
    <xdr:to>
      <xdr:col>0</xdr:col>
      <xdr:colOff>1057275</xdr:colOff>
      <xdr:row>0</xdr:row>
      <xdr:rowOff>390525</xdr:rowOff>
    </xdr:to>
    <xdr:sp>
      <xdr:nvSpPr>
        <xdr:cNvPr id="5" name="TextBox 4"/>
        <xdr:cNvSpPr txBox="1"/>
      </xdr:nvSpPr>
      <xdr:spPr>
        <a:xfrm>
          <a:off x="85725" y="22860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4 </a:t>
          </a:r>
          <a:r>
            <a:rPr lang="zh-CN" altLang="en-US" sz="800">
              <a:latin typeface="+mj-ea"/>
              <a:ea typeface="+mj-ea"/>
            </a:rPr>
            <a:t>固定资产投资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123825</xdr:colOff>
      <xdr:row>0</xdr:row>
      <xdr:rowOff>247650</xdr:rowOff>
    </xdr:from>
    <xdr:to>
      <xdr:col>5</xdr:col>
      <xdr:colOff>105537</xdr:colOff>
      <xdr:row>0</xdr:row>
      <xdr:rowOff>521970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247650"/>
          <a:ext cx="1353185" cy="274320"/>
        </a:xfrm>
        <a:prstGeom prst="rect">
          <a:avLst/>
        </a:prstGeom>
      </xdr:spPr>
    </xdr:pic>
    <xdr:clientData/>
  </xdr:twoCellAnchor>
  <xdr:twoCellAnchor>
    <xdr:from>
      <xdr:col>3</xdr:col>
      <xdr:colOff>419100</xdr:colOff>
      <xdr:row>0</xdr:row>
      <xdr:rowOff>266700</xdr:rowOff>
    </xdr:from>
    <xdr:to>
      <xdr:col>5</xdr:col>
      <xdr:colOff>19050</xdr:colOff>
      <xdr:row>0</xdr:row>
      <xdr:rowOff>428625</xdr:rowOff>
    </xdr:to>
    <xdr:sp>
      <xdr:nvSpPr>
        <xdr:cNvPr id="5" name="TextBox 4"/>
        <xdr:cNvSpPr txBox="1"/>
      </xdr:nvSpPr>
      <xdr:spPr>
        <a:xfrm>
          <a:off x="2667000" y="26670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800">
              <a:latin typeface="+mj-ea"/>
              <a:ea typeface="+mj-ea"/>
            </a:rPr>
            <a:t>        运输 </a:t>
          </a:r>
          <a:r>
            <a:rPr lang="en-US" altLang="zh-CN" sz="800">
              <a:latin typeface="+mj-ea"/>
              <a:ea typeface="+mj-ea"/>
            </a:rPr>
            <a:t>5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257175</xdr:rowOff>
    </xdr:from>
    <xdr:to>
      <xdr:col>1</xdr:col>
      <xdr:colOff>177546</xdr:colOff>
      <xdr:row>0</xdr:row>
      <xdr:rowOff>449199</xdr:rowOff>
    </xdr:to>
    <xdr:pic>
      <xdr:nvPicPr>
        <xdr:cNvPr id="5" name="图片 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209550</xdr:rowOff>
    </xdr:from>
    <xdr:to>
      <xdr:col>1</xdr:col>
      <xdr:colOff>9525</xdr:colOff>
      <xdr:row>0</xdr:row>
      <xdr:rowOff>371475</xdr:rowOff>
    </xdr:to>
    <xdr:sp>
      <xdr:nvSpPr>
        <xdr:cNvPr id="6" name="TextBox 5"/>
        <xdr:cNvSpPr txBox="1"/>
      </xdr:nvSpPr>
      <xdr:spPr>
        <a:xfrm>
          <a:off x="85725" y="209550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6 </a:t>
          </a:r>
          <a:r>
            <a:rPr lang="zh-CN" altLang="en-US" sz="800">
              <a:latin typeface="+mj-ea"/>
              <a:ea typeface="+mj-ea"/>
            </a:rPr>
            <a:t>国内贸易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635</xdr:colOff>
      <xdr:row>5</xdr:row>
      <xdr:rowOff>15875</xdr:rowOff>
    </xdr:from>
    <xdr:to>
      <xdr:col>4</xdr:col>
      <xdr:colOff>610870</xdr:colOff>
      <xdr:row>16</xdr:row>
      <xdr:rowOff>82550</xdr:rowOff>
    </xdr:to>
    <xdr:graphicFrame>
      <xdr:nvGraphicFramePr>
        <xdr:cNvPr id="2" name="Chart 4"/>
        <xdr:cNvGraphicFramePr>
          <a:graphicFrameLocks noChangeAspect="1"/>
        </xdr:cNvGraphicFramePr>
      </xdr:nvGraphicFramePr>
      <xdr:xfrm>
        <a:off x="635" y="3672205"/>
        <a:ext cx="3562985" cy="1962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476250</xdr:colOff>
      <xdr:row>0</xdr:row>
      <xdr:rowOff>238125</xdr:rowOff>
    </xdr:from>
    <xdr:to>
      <xdr:col>5</xdr:col>
      <xdr:colOff>143637</xdr:colOff>
      <xdr:row>0</xdr:row>
      <xdr:rowOff>512445</xdr:rowOff>
    </xdr:to>
    <xdr:pic>
      <xdr:nvPicPr>
        <xdr:cNvPr id="4" name="图片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38125"/>
          <a:ext cx="1353185" cy="274320"/>
        </a:xfrm>
        <a:prstGeom prst="rect">
          <a:avLst/>
        </a:prstGeom>
      </xdr:spPr>
    </xdr:pic>
    <xdr:clientData/>
  </xdr:twoCellAnchor>
  <xdr:twoCellAnchor>
    <xdr:from>
      <xdr:col>3</xdr:col>
      <xdr:colOff>257175</xdr:colOff>
      <xdr:row>0</xdr:row>
      <xdr:rowOff>238125</xdr:rowOff>
    </xdr:from>
    <xdr:to>
      <xdr:col>5</xdr:col>
      <xdr:colOff>85725</xdr:colOff>
      <xdr:row>0</xdr:row>
      <xdr:rowOff>400050</xdr:rowOff>
    </xdr:to>
    <xdr:sp>
      <xdr:nvSpPr>
        <xdr:cNvPr id="5" name="TextBox 4"/>
        <xdr:cNvSpPr txBox="1"/>
      </xdr:nvSpPr>
      <xdr:spPr>
        <a:xfrm>
          <a:off x="2762250" y="23812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zh-CN" altLang="en-US" sz="800">
              <a:latin typeface="+mj-ea"/>
              <a:ea typeface="+mj-ea"/>
            </a:rPr>
            <a:t>国内贸易 </a:t>
          </a:r>
          <a:r>
            <a:rPr lang="en-US" sz="800">
              <a:latin typeface="+mj-ea"/>
              <a:ea typeface="+mj-ea"/>
            </a:rPr>
            <a:t>7</a:t>
          </a:r>
          <a:endParaRPr lang="en-US" sz="800"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266700</xdr:rowOff>
    </xdr:from>
    <xdr:to>
      <xdr:col>0</xdr:col>
      <xdr:colOff>1225296</xdr:colOff>
      <xdr:row>0</xdr:row>
      <xdr:rowOff>458724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224915" cy="19177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219075</xdr:rowOff>
    </xdr:from>
    <xdr:to>
      <xdr:col>0</xdr:col>
      <xdr:colOff>1057275</xdr:colOff>
      <xdr:row>0</xdr:row>
      <xdr:rowOff>381000</xdr:rowOff>
    </xdr:to>
    <xdr:sp>
      <xdr:nvSpPr>
        <xdr:cNvPr id="4" name="TextBox 3"/>
        <xdr:cNvSpPr txBox="1"/>
      </xdr:nvSpPr>
      <xdr:spPr>
        <a:xfrm>
          <a:off x="85725" y="219075"/>
          <a:ext cx="971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zh-CN" sz="800">
              <a:latin typeface="+mj-ea"/>
              <a:ea typeface="+mj-ea"/>
            </a:rPr>
            <a:t>8 </a:t>
          </a:r>
          <a:r>
            <a:rPr lang="zh-CN" altLang="en-US" sz="800">
              <a:latin typeface="+mj-ea"/>
              <a:ea typeface="+mj-ea"/>
            </a:rPr>
            <a:t>对外贸易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152400</xdr:colOff>
      <xdr:row>0</xdr:row>
      <xdr:rowOff>228600</xdr:rowOff>
    </xdr:from>
    <xdr:to>
      <xdr:col>5</xdr:col>
      <xdr:colOff>153162</xdr:colOff>
      <xdr:row>0</xdr:row>
      <xdr:rowOff>502920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28600"/>
          <a:ext cx="1353185" cy="27432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219076</xdr:rowOff>
    </xdr:from>
    <xdr:to>
      <xdr:col>5</xdr:col>
      <xdr:colOff>9525</xdr:colOff>
      <xdr:row>0</xdr:row>
      <xdr:rowOff>390526</xdr:rowOff>
    </xdr:to>
    <xdr:sp>
      <xdr:nvSpPr>
        <xdr:cNvPr id="4" name="TextBox 3"/>
        <xdr:cNvSpPr txBox="1"/>
      </xdr:nvSpPr>
      <xdr:spPr>
        <a:xfrm>
          <a:off x="1971675" y="219075"/>
          <a:ext cx="1619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zh-CN" altLang="en-US" sz="800">
              <a:latin typeface="+mj-ea"/>
              <a:ea typeface="+mj-ea"/>
            </a:rPr>
            <a:t>外商直接投资、旅游 </a:t>
          </a:r>
          <a:r>
            <a:rPr lang="en-US" altLang="zh-CN" sz="800">
              <a:latin typeface="+mj-ea"/>
              <a:ea typeface="+mj-ea"/>
            </a:rPr>
            <a:t>9</a:t>
          </a:r>
          <a:endParaRPr lang="zh-CN" altLang="en-US" sz="800"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1_4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09_12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15_12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民经济核算"/>
    </sheetNames>
    <sheetDataSet>
      <sheetData sheetId="0"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1</v>
          </cell>
        </row>
        <row r="4">
          <cell r="A4" t="str">
            <v>绝对数</v>
          </cell>
          <cell r="B4">
            <v>5209.81</v>
          </cell>
          <cell r="C4">
            <v>5799.57</v>
          </cell>
          <cell r="D4">
            <v>6521.31</v>
          </cell>
          <cell r="E4">
            <v>6691.28</v>
          </cell>
          <cell r="F4">
            <v>5734.03</v>
          </cell>
        </row>
        <row r="5">
          <cell r="A5" t="str">
            <v>增长速度</v>
          </cell>
          <cell r="B5">
            <v>8.1</v>
          </cell>
          <cell r="C5">
            <v>8</v>
          </cell>
          <cell r="D5">
            <v>8.1</v>
          </cell>
          <cell r="E5">
            <v>7.6</v>
          </cell>
          <cell r="F5">
            <v>7.6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社零"/>
    </sheetNames>
    <sheetDataSet>
      <sheetData sheetId="0">
        <row r="3">
          <cell r="B3" t="str">
            <v>5月</v>
          </cell>
          <cell r="C3" t="str">
            <v>6月</v>
          </cell>
          <cell r="D3" t="str">
            <v>7月</v>
          </cell>
          <cell r="E3" t="str">
            <v>8月</v>
          </cell>
          <cell r="F3" t="str">
            <v>9月</v>
          </cell>
          <cell r="G3" t="str">
            <v>10月</v>
          </cell>
          <cell r="H3" t="str">
            <v>11月</v>
          </cell>
          <cell r="I3" t="str">
            <v>12月</v>
          </cell>
          <cell r="J3" t="str">
            <v>1月</v>
          </cell>
          <cell r="K3" t="str">
            <v>2月</v>
          </cell>
          <cell r="L3" t="str">
            <v>3月</v>
          </cell>
          <cell r="M3" t="str">
            <v>4月</v>
          </cell>
          <cell r="N3" t="str">
            <v>5月</v>
          </cell>
        </row>
        <row r="4">
          <cell r="B4">
            <v>528.2</v>
          </cell>
          <cell r="C4">
            <v>521.81</v>
          </cell>
          <cell r="D4">
            <v>530.48</v>
          </cell>
          <cell r="E4">
            <v>556.6</v>
          </cell>
          <cell r="F4">
            <v>530.5</v>
          </cell>
          <cell r="G4">
            <v>546</v>
          </cell>
          <cell r="H4">
            <v>551.26</v>
          </cell>
          <cell r="I4">
            <v>598.05</v>
          </cell>
          <cell r="J4">
            <v>495.68</v>
          </cell>
          <cell r="K4">
            <v>480.28</v>
          </cell>
          <cell r="L4">
            <v>457.03</v>
          </cell>
          <cell r="M4">
            <v>490.01</v>
          </cell>
          <cell r="N4">
            <v>568.09</v>
          </cell>
        </row>
        <row r="5">
          <cell r="B5">
            <v>8.6</v>
          </cell>
          <cell r="C5">
            <v>8.4</v>
          </cell>
          <cell r="D5">
            <v>8.4</v>
          </cell>
          <cell r="E5">
            <v>8.5</v>
          </cell>
          <cell r="F5">
            <v>8.2</v>
          </cell>
          <cell r="G5">
            <v>8</v>
          </cell>
          <cell r="H5">
            <v>7.7</v>
          </cell>
          <cell r="I5">
            <v>7.6</v>
          </cell>
          <cell r="J5">
            <v>1.8</v>
          </cell>
          <cell r="K5">
            <v>5.5</v>
          </cell>
          <cell r="L5">
            <v>7.5</v>
          </cell>
          <cell r="M5">
            <v>6.5</v>
          </cell>
          <cell r="N5">
            <v>6.7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消费价格"/>
    </sheetNames>
    <sheetDataSet>
      <sheetData sheetId="0">
        <row r="1">
          <cell r="B1">
            <v>5</v>
          </cell>
          <cell r="C1">
            <v>6</v>
          </cell>
          <cell r="D1">
            <v>7</v>
          </cell>
          <cell r="E1">
            <v>8</v>
          </cell>
          <cell r="F1">
            <v>9</v>
          </cell>
          <cell r="G1">
            <v>10</v>
          </cell>
          <cell r="H1">
            <v>11</v>
          </cell>
          <cell r="I1">
            <v>12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</row>
        <row r="2">
          <cell r="B2">
            <v>102.5</v>
          </cell>
          <cell r="C2">
            <v>102.3</v>
          </cell>
          <cell r="D2">
            <v>102.5</v>
          </cell>
          <cell r="E2">
            <v>102.9</v>
          </cell>
          <cell r="F2">
            <v>103.4</v>
          </cell>
          <cell r="G2">
            <v>103.4</v>
          </cell>
          <cell r="H2">
            <v>103.2</v>
          </cell>
          <cell r="I2">
            <v>103.1</v>
          </cell>
          <cell r="J2">
            <v>103</v>
          </cell>
          <cell r="K2">
            <v>102.5</v>
          </cell>
          <cell r="L2">
            <v>102.6</v>
          </cell>
          <cell r="M2">
            <v>102.7</v>
          </cell>
          <cell r="N2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D6" sqref="D6"/>
    </sheetView>
  </sheetViews>
  <sheetFormatPr defaultColWidth="9" defaultRowHeight="13.5" outlineLevelCol="1"/>
  <cols>
    <col min="1" max="1" width="37.375" customWidth="1"/>
    <col min="2" max="2" width="9.75" customWidth="1"/>
  </cols>
  <sheetData>
    <row r="1" ht="71.25" customHeight="1" spans="1:2">
      <c r="A1" s="28" t="s">
        <v>0</v>
      </c>
      <c r="B1" s="28"/>
    </row>
    <row r="2" ht="30" customHeight="1" spans="1:2">
      <c r="A2" s="5" t="s">
        <v>1</v>
      </c>
      <c r="B2" s="5">
        <v>1</v>
      </c>
    </row>
    <row r="3" ht="30" customHeight="1" spans="1:2">
      <c r="A3" s="5" t="s">
        <v>2</v>
      </c>
      <c r="B3" s="5">
        <v>2</v>
      </c>
    </row>
    <row r="4" ht="30" customHeight="1" spans="1:2">
      <c r="A4" s="5" t="s">
        <v>3</v>
      </c>
      <c r="B4" s="5">
        <v>3</v>
      </c>
    </row>
    <row r="5" ht="30" customHeight="1" spans="1:2">
      <c r="A5" s="5" t="s">
        <v>4</v>
      </c>
      <c r="B5" s="5">
        <v>4</v>
      </c>
    </row>
    <row r="6" ht="30" customHeight="1" spans="1:2">
      <c r="A6" s="5" t="s">
        <v>5</v>
      </c>
      <c r="B6" s="5">
        <v>4</v>
      </c>
    </row>
    <row r="7" ht="30" customHeight="1" spans="1:2">
      <c r="A7" s="5" t="s">
        <v>6</v>
      </c>
      <c r="B7" s="5">
        <v>5</v>
      </c>
    </row>
    <row r="8" ht="30" customHeight="1" spans="1:2">
      <c r="A8" s="5" t="s">
        <v>7</v>
      </c>
      <c r="B8" s="5">
        <v>6</v>
      </c>
    </row>
    <row r="9" ht="30" customHeight="1" spans="1:2">
      <c r="A9" s="5" t="s">
        <v>8</v>
      </c>
      <c r="B9" s="5">
        <v>8</v>
      </c>
    </row>
    <row r="10" ht="30" customHeight="1" spans="1:2">
      <c r="A10" s="5" t="s">
        <v>9</v>
      </c>
      <c r="B10" s="5">
        <v>9</v>
      </c>
    </row>
    <row r="11" ht="30" customHeight="1" spans="1:2">
      <c r="A11" s="5" t="s">
        <v>10</v>
      </c>
      <c r="B11" s="5">
        <v>9</v>
      </c>
    </row>
    <row r="12" ht="30" customHeight="1" spans="1:2">
      <c r="A12" s="5" t="s">
        <v>11</v>
      </c>
      <c r="B12" s="5">
        <v>10</v>
      </c>
    </row>
    <row r="13" ht="30" customHeight="1" spans="1:2">
      <c r="A13" s="5" t="s">
        <v>12</v>
      </c>
      <c r="B13" s="5">
        <v>11</v>
      </c>
    </row>
    <row r="14" ht="30" customHeight="1" spans="1:2">
      <c r="A14" s="5" t="s">
        <v>13</v>
      </c>
      <c r="B14" s="5">
        <v>15</v>
      </c>
    </row>
    <row r="15" ht="24.95" customHeight="1" spans="1:2">
      <c r="A15" s="5" t="s">
        <v>14</v>
      </c>
      <c r="B15" s="5">
        <v>16</v>
      </c>
    </row>
    <row r="16" ht="24.95" customHeight="1" spans="1:2">
      <c r="A16" s="5" t="s">
        <v>15</v>
      </c>
      <c r="B16" s="5">
        <v>18</v>
      </c>
    </row>
    <row r="17" ht="24.95" customHeight="1" spans="1:2">
      <c r="A17" s="29" t="s">
        <v>16</v>
      </c>
      <c r="B17" s="29">
        <v>19</v>
      </c>
    </row>
    <row r="18" ht="24.95" customHeight="1" spans="1:2">
      <c r="A18" s="29" t="s">
        <v>17</v>
      </c>
      <c r="B18" s="29">
        <v>20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J5" sqref="J5"/>
    </sheetView>
  </sheetViews>
  <sheetFormatPr defaultColWidth="9" defaultRowHeight="13.5" outlineLevelCol="4"/>
  <cols>
    <col min="1" max="1" width="14.875" customWidth="1"/>
    <col min="2" max="2" width="7.125" customWidth="1"/>
    <col min="3" max="3" width="7.25" customWidth="1"/>
    <col min="4" max="4" width="8.625" customWidth="1"/>
    <col min="5" max="5" width="9.12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19</v>
      </c>
      <c r="C2" s="2" t="s">
        <v>39</v>
      </c>
      <c r="D2" s="2" t="s">
        <v>40</v>
      </c>
      <c r="E2" s="9" t="s">
        <v>22</v>
      </c>
    </row>
    <row r="3" ht="29.1" customHeight="1" spans="1:5">
      <c r="A3" s="5" t="s">
        <v>155</v>
      </c>
      <c r="B3" s="2" t="s">
        <v>156</v>
      </c>
      <c r="C3" s="11">
        <v>537</v>
      </c>
      <c r="D3" s="11">
        <v>2746</v>
      </c>
      <c r="E3" s="7">
        <v>-53.8</v>
      </c>
    </row>
    <row r="4" ht="29.1" customHeight="1" spans="1:5">
      <c r="A4" s="5" t="s">
        <v>157</v>
      </c>
      <c r="B4" s="2" t="s">
        <v>158</v>
      </c>
      <c r="C4" s="11">
        <v>370127</v>
      </c>
      <c r="D4" s="11">
        <v>1219416</v>
      </c>
      <c r="E4" s="7">
        <v>71.6</v>
      </c>
    </row>
    <row r="5" ht="29.1" customHeight="1" spans="1:5">
      <c r="A5" s="5" t="s">
        <v>159</v>
      </c>
      <c r="B5" s="2" t="s">
        <v>158</v>
      </c>
      <c r="C5" s="11">
        <v>67559</v>
      </c>
      <c r="D5" s="11">
        <v>247613</v>
      </c>
      <c r="E5" s="7">
        <v>10.3</v>
      </c>
    </row>
    <row r="6" ht="29.1" customHeight="1" spans="1:5">
      <c r="A6" s="5" t="s">
        <v>160</v>
      </c>
      <c r="B6" s="2" t="s">
        <v>158</v>
      </c>
      <c r="C6" s="11">
        <v>20385</v>
      </c>
      <c r="D6" s="11">
        <v>154446</v>
      </c>
      <c r="E6" s="7">
        <v>-23.9</v>
      </c>
    </row>
    <row r="7" ht="29.1" customHeight="1" spans="1:5">
      <c r="A7" s="5" t="s">
        <v>161</v>
      </c>
      <c r="B7" s="2" t="s">
        <v>158</v>
      </c>
      <c r="C7" s="11">
        <v>102</v>
      </c>
      <c r="D7" s="11">
        <v>404</v>
      </c>
      <c r="E7" s="7">
        <v>108.2</v>
      </c>
    </row>
    <row r="8" ht="29.1" customHeight="1" spans="1:5">
      <c r="A8" s="5" t="s">
        <v>162</v>
      </c>
      <c r="B8" s="2" t="s">
        <v>158</v>
      </c>
      <c r="C8" s="11">
        <v>5</v>
      </c>
      <c r="D8" s="11">
        <v>3090</v>
      </c>
      <c r="E8" s="7">
        <v>5050</v>
      </c>
    </row>
    <row r="9" ht="29.1" customHeight="1" spans="1:5">
      <c r="A9" s="5" t="s">
        <v>163</v>
      </c>
      <c r="B9" s="2" t="s">
        <v>158</v>
      </c>
      <c r="C9" s="11">
        <v>130</v>
      </c>
      <c r="D9" s="11">
        <v>177</v>
      </c>
      <c r="E9" s="7">
        <v>-18.4</v>
      </c>
    </row>
    <row r="10" ht="29.1" customHeight="1" spans="1:5">
      <c r="A10" s="5" t="s">
        <v>164</v>
      </c>
      <c r="B10" s="2" t="s">
        <v>112</v>
      </c>
      <c r="C10" s="6">
        <v>542.06</v>
      </c>
      <c r="D10" s="6">
        <v>2551.43</v>
      </c>
      <c r="E10" s="7">
        <v>6.5</v>
      </c>
    </row>
    <row r="11" ht="29.1" customHeight="1" spans="1:5">
      <c r="A11" s="5" t="s">
        <v>165</v>
      </c>
      <c r="B11" s="2" t="s">
        <v>112</v>
      </c>
      <c r="C11" s="6">
        <v>94.8</v>
      </c>
      <c r="D11" s="6">
        <v>480.73</v>
      </c>
      <c r="E11" s="7">
        <v>6.6</v>
      </c>
    </row>
    <row r="12" ht="29.1" customHeight="1" spans="1:5">
      <c r="A12" s="5" t="s">
        <v>166</v>
      </c>
      <c r="B12" s="2" t="s">
        <v>112</v>
      </c>
      <c r="C12" s="6">
        <v>15.24</v>
      </c>
      <c r="D12" s="6">
        <v>67.28</v>
      </c>
      <c r="E12" s="7">
        <v>4.7</v>
      </c>
    </row>
    <row r="13" ht="29.1" customHeight="1" spans="1:5">
      <c r="A13" s="5" t="s">
        <v>167</v>
      </c>
      <c r="B13" s="2" t="s">
        <v>112</v>
      </c>
      <c r="C13" s="6">
        <v>76.54</v>
      </c>
      <c r="D13" s="6">
        <v>399.86</v>
      </c>
      <c r="E13" s="7">
        <v>7.1</v>
      </c>
    </row>
    <row r="14" ht="29.1" customHeight="1" spans="1:5">
      <c r="A14" s="5" t="s">
        <v>168</v>
      </c>
      <c r="B14" s="2" t="s">
        <v>112</v>
      </c>
      <c r="C14" s="6">
        <v>3.02</v>
      </c>
      <c r="D14" s="6">
        <v>13.59</v>
      </c>
      <c r="E14" s="7">
        <v>1.8</v>
      </c>
    </row>
    <row r="15" ht="29.1" customHeight="1" spans="1:5">
      <c r="A15" s="5" t="s">
        <v>169</v>
      </c>
      <c r="B15" s="2" t="s">
        <v>112</v>
      </c>
      <c r="C15" s="6">
        <v>447.26</v>
      </c>
      <c r="D15" s="6">
        <v>2070.7</v>
      </c>
      <c r="E15" s="7">
        <v>6.5</v>
      </c>
    </row>
    <row r="16" ht="29.1" customHeight="1" spans="1:5">
      <c r="A16" s="5" t="s">
        <v>170</v>
      </c>
      <c r="B16" s="2" t="s">
        <v>171</v>
      </c>
      <c r="C16" s="6">
        <v>4.07</v>
      </c>
      <c r="D16" s="6">
        <v>20.54</v>
      </c>
      <c r="E16" s="7">
        <v>7.1</v>
      </c>
    </row>
    <row r="17" ht="29.1" customHeight="1" spans="1:5">
      <c r="A17" s="5" t="s">
        <v>172</v>
      </c>
      <c r="B17" s="2" t="s">
        <v>58</v>
      </c>
      <c r="C17" s="6">
        <v>65.36</v>
      </c>
      <c r="D17" s="6">
        <v>62.65</v>
      </c>
      <c r="E17" s="11" t="s">
        <v>173</v>
      </c>
    </row>
    <row r="18" spans="1:5">
      <c r="A18" s="18"/>
      <c r="B18" s="18"/>
      <c r="C18" s="18"/>
      <c r="D18" s="18"/>
      <c r="E18" s="18"/>
    </row>
  </sheetData>
  <mergeCells count="1">
    <mergeCell ref="A1:E1"/>
  </mergeCells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K20" sqref="K20"/>
    </sheetView>
  </sheetViews>
  <sheetFormatPr defaultColWidth="9" defaultRowHeight="13.5" outlineLevelCol="4"/>
  <cols>
    <col min="1" max="1" width="21.125" style="15" customWidth="1"/>
    <col min="2" max="2" width="5.375" customWidth="1"/>
    <col min="3" max="3" width="8" customWidth="1"/>
    <col min="4" max="4" width="8.875" customWidth="1"/>
    <col min="5" max="5" width="6.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38</v>
      </c>
      <c r="C2" s="2" t="s">
        <v>39</v>
      </c>
      <c r="D2" s="2" t="s">
        <v>40</v>
      </c>
      <c r="E2" s="9" t="s">
        <v>22</v>
      </c>
    </row>
    <row r="3" ht="16.5" customHeight="1" spans="1:5">
      <c r="A3" s="5" t="s">
        <v>174</v>
      </c>
      <c r="B3" s="2" t="s">
        <v>24</v>
      </c>
      <c r="C3" s="6">
        <v>324.93</v>
      </c>
      <c r="D3" s="6">
        <v>1728.96</v>
      </c>
      <c r="E3" s="7">
        <v>5.42</v>
      </c>
    </row>
    <row r="4" ht="16.5" customHeight="1" spans="1:5">
      <c r="A4" s="5" t="s">
        <v>175</v>
      </c>
      <c r="B4" s="2" t="s">
        <v>24</v>
      </c>
      <c r="C4" s="6">
        <v>282.34</v>
      </c>
      <c r="D4" s="6">
        <v>1442.25</v>
      </c>
      <c r="E4" s="7">
        <v>7.83</v>
      </c>
    </row>
    <row r="5" ht="16.5" customHeight="1" spans="1:5">
      <c r="A5" s="5" t="s">
        <v>176</v>
      </c>
      <c r="B5" s="2" t="s">
        <v>24</v>
      </c>
      <c r="C5" s="6">
        <v>71.18</v>
      </c>
      <c r="D5" s="6">
        <v>567.19</v>
      </c>
      <c r="E5" s="7">
        <v>19.87</v>
      </c>
    </row>
    <row r="6" ht="16.5" customHeight="1" spans="1:5">
      <c r="A6" s="5" t="s">
        <v>177</v>
      </c>
      <c r="B6" s="2" t="s">
        <v>24</v>
      </c>
      <c r="C6" s="6">
        <v>105.41</v>
      </c>
      <c r="D6" s="6">
        <v>421.88</v>
      </c>
      <c r="E6" s="7">
        <v>15.96</v>
      </c>
    </row>
    <row r="7" ht="16.5" customHeight="1" spans="1:5">
      <c r="A7" s="5" t="s">
        <v>178</v>
      </c>
      <c r="B7" s="2" t="s">
        <v>24</v>
      </c>
      <c r="C7" s="6">
        <v>29.5</v>
      </c>
      <c r="D7" s="6">
        <v>118.89</v>
      </c>
      <c r="E7" s="7">
        <v>-32.77</v>
      </c>
    </row>
    <row r="8" ht="16.5" customHeight="1" spans="1:5">
      <c r="A8" s="5" t="s">
        <v>179</v>
      </c>
      <c r="B8" s="2" t="s">
        <v>24</v>
      </c>
      <c r="C8" s="6">
        <v>1.16</v>
      </c>
      <c r="D8" s="6">
        <v>10.41</v>
      </c>
      <c r="E8" s="7">
        <v>-50.82</v>
      </c>
    </row>
    <row r="9" ht="16.5" customHeight="1" spans="1:5">
      <c r="A9" s="5" t="s">
        <v>180</v>
      </c>
      <c r="B9" s="2" t="s">
        <v>24</v>
      </c>
      <c r="C9" s="6">
        <v>2.6</v>
      </c>
      <c r="D9" s="6">
        <v>17.19</v>
      </c>
      <c r="E9" s="7">
        <v>-14.48</v>
      </c>
    </row>
    <row r="10" ht="16.5" customHeight="1" spans="1:5">
      <c r="A10" s="5" t="s">
        <v>181</v>
      </c>
      <c r="B10" s="2" t="s">
        <v>24</v>
      </c>
      <c r="C10" s="6">
        <v>306.95</v>
      </c>
      <c r="D10" s="6">
        <v>1762.2</v>
      </c>
      <c r="E10" s="7">
        <v>7.21</v>
      </c>
    </row>
    <row r="11" ht="16.5" customHeight="1" spans="1:5">
      <c r="A11" s="5" t="s">
        <v>182</v>
      </c>
      <c r="B11" s="2" t="s">
        <v>24</v>
      </c>
      <c r="C11" s="6">
        <v>23.49</v>
      </c>
      <c r="D11" s="6">
        <v>203.52</v>
      </c>
      <c r="E11" s="7">
        <v>23.68</v>
      </c>
    </row>
    <row r="12" ht="16.5" customHeight="1" spans="1:5">
      <c r="A12" s="5" t="s">
        <v>183</v>
      </c>
      <c r="B12" s="2" t="s">
        <v>24</v>
      </c>
      <c r="C12" s="6">
        <v>18.77</v>
      </c>
      <c r="D12" s="6">
        <v>127.35</v>
      </c>
      <c r="E12" s="7">
        <v>23.61</v>
      </c>
    </row>
    <row r="13" ht="16.5" customHeight="1" spans="1:5">
      <c r="A13" s="5" t="s">
        <v>184</v>
      </c>
      <c r="B13" s="2" t="s">
        <v>24</v>
      </c>
      <c r="C13" s="6">
        <v>43.59</v>
      </c>
      <c r="D13" s="6">
        <v>292.94</v>
      </c>
      <c r="E13" s="7">
        <v>48.37</v>
      </c>
    </row>
    <row r="14" ht="16.5" customHeight="1" spans="1:5">
      <c r="A14" s="5" t="s">
        <v>185</v>
      </c>
      <c r="B14" s="2" t="s">
        <v>24</v>
      </c>
      <c r="C14" s="6">
        <v>22.3</v>
      </c>
      <c r="D14" s="6">
        <v>127.38</v>
      </c>
      <c r="E14" s="7">
        <v>-10.27</v>
      </c>
    </row>
    <row r="15" ht="16.5" customHeight="1" spans="1:5">
      <c r="A15" s="5" t="s">
        <v>186</v>
      </c>
      <c r="B15" s="2" t="s">
        <v>24</v>
      </c>
      <c r="C15" s="6">
        <v>4.06</v>
      </c>
      <c r="D15" s="6">
        <v>25.57</v>
      </c>
      <c r="E15" s="7">
        <v>16.87</v>
      </c>
    </row>
    <row r="16" ht="16.5" customHeight="1" spans="1:5">
      <c r="A16" s="5" t="s">
        <v>187</v>
      </c>
      <c r="B16" s="2" t="s">
        <v>24</v>
      </c>
      <c r="C16" s="6">
        <v>12.1</v>
      </c>
      <c r="D16" s="6">
        <v>89.23</v>
      </c>
      <c r="E16" s="7">
        <v>20.1</v>
      </c>
    </row>
    <row r="17" ht="16.5" customHeight="1" spans="1:5">
      <c r="A17" s="5" t="s">
        <v>188</v>
      </c>
      <c r="B17" s="2" t="s">
        <v>24</v>
      </c>
      <c r="C17" s="6">
        <v>26.31</v>
      </c>
      <c r="D17" s="6">
        <v>144.46</v>
      </c>
      <c r="E17" s="7">
        <v>21.22</v>
      </c>
    </row>
    <row r="18" ht="16.5" customHeight="1" spans="1:5">
      <c r="A18" s="5" t="s">
        <v>189</v>
      </c>
      <c r="B18" s="2" t="s">
        <v>24</v>
      </c>
      <c r="C18" s="6">
        <v>53.91</v>
      </c>
      <c r="D18" s="6">
        <v>146.07</v>
      </c>
      <c r="E18" s="7">
        <v>79.24</v>
      </c>
    </row>
    <row r="19" ht="16.5" customHeight="1" spans="1:5">
      <c r="A19" s="5" t="s">
        <v>190</v>
      </c>
      <c r="B19" s="2" t="s">
        <v>24</v>
      </c>
      <c r="C19" s="6">
        <v>52.81</v>
      </c>
      <c r="D19" s="6">
        <v>323</v>
      </c>
      <c r="E19" s="7">
        <v>-4.1</v>
      </c>
    </row>
    <row r="20" ht="24" customHeight="1" spans="1:5">
      <c r="A20" s="5"/>
      <c r="B20" s="2"/>
      <c r="C20" s="11"/>
      <c r="D20" s="11" t="s">
        <v>191</v>
      </c>
      <c r="E20" s="16" t="s">
        <v>192</v>
      </c>
    </row>
    <row r="21" ht="16.5" customHeight="1" spans="1:5">
      <c r="A21" s="5" t="s">
        <v>193</v>
      </c>
      <c r="B21" s="2" t="s">
        <v>24</v>
      </c>
      <c r="C21" s="6">
        <v>73019.34</v>
      </c>
      <c r="D21" s="6">
        <v>65981.58</v>
      </c>
      <c r="E21" s="7">
        <v>10.67</v>
      </c>
    </row>
    <row r="22" ht="16.5" customHeight="1" spans="1:5">
      <c r="A22" s="5" t="s">
        <v>194</v>
      </c>
      <c r="B22" s="2" t="s">
        <v>24</v>
      </c>
      <c r="C22" s="6">
        <v>14484.06</v>
      </c>
      <c r="D22" s="6">
        <v>11166.31</v>
      </c>
      <c r="E22" s="7">
        <v>29.71</v>
      </c>
    </row>
    <row r="23" ht="16.5" customHeight="1" spans="1:5">
      <c r="A23" s="5" t="s">
        <v>195</v>
      </c>
      <c r="B23" s="2" t="s">
        <v>24</v>
      </c>
      <c r="C23" s="6">
        <v>33494.65</v>
      </c>
      <c r="D23" s="6">
        <v>29114.3</v>
      </c>
      <c r="E23" s="7">
        <v>15</v>
      </c>
    </row>
    <row r="24" ht="16.5" customHeight="1" spans="1:5">
      <c r="A24" s="5" t="s">
        <v>196</v>
      </c>
      <c r="B24" s="2" t="s">
        <v>24</v>
      </c>
      <c r="C24" s="6">
        <v>50673.24</v>
      </c>
      <c r="D24" s="6">
        <v>43005.15</v>
      </c>
      <c r="E24" s="7">
        <v>17.83</v>
      </c>
    </row>
    <row r="25" ht="16.5" customHeight="1" spans="1:5">
      <c r="A25" s="5" t="s">
        <v>197</v>
      </c>
      <c r="B25" s="2" t="s">
        <v>24</v>
      </c>
      <c r="C25" s="6">
        <v>20832.86</v>
      </c>
      <c r="D25" s="6">
        <v>18397.88</v>
      </c>
      <c r="E25" s="7">
        <v>13.24</v>
      </c>
    </row>
    <row r="26" ht="16.5" customHeight="1" spans="1:5">
      <c r="A26" s="5" t="s">
        <v>198</v>
      </c>
      <c r="B26" s="2" t="s">
        <v>24</v>
      </c>
      <c r="C26" s="6">
        <v>29392.35</v>
      </c>
      <c r="D26" s="6">
        <v>24165.71</v>
      </c>
      <c r="E26" s="7">
        <v>21.63</v>
      </c>
    </row>
    <row r="27" ht="16.5" customHeight="1" spans="1:5">
      <c r="A27" s="17" t="s">
        <v>199</v>
      </c>
      <c r="B27" s="2" t="s">
        <v>24</v>
      </c>
      <c r="C27" s="6">
        <v>79061.96</v>
      </c>
      <c r="D27" s="6">
        <v>72342.8</v>
      </c>
      <c r="E27" s="7">
        <v>9.29</v>
      </c>
    </row>
    <row r="28" ht="16.5" customHeight="1" spans="1:5">
      <c r="A28" s="17" t="s">
        <v>200</v>
      </c>
      <c r="B28" s="2" t="s">
        <v>24</v>
      </c>
      <c r="C28" s="6">
        <v>55942.18</v>
      </c>
      <c r="D28" s="6">
        <v>49512.74</v>
      </c>
      <c r="E28" s="7">
        <v>12.99</v>
      </c>
    </row>
  </sheetData>
  <mergeCells count="1">
    <mergeCell ref="A1:E1"/>
  </mergeCells>
  <pageMargins left="0.7" right="0.7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19" sqref="F19"/>
    </sheetView>
  </sheetViews>
  <sheetFormatPr defaultColWidth="9" defaultRowHeight="13.5" outlineLevelCol="4"/>
  <cols>
    <col min="1" max="1" width="27.25" customWidth="1"/>
    <col min="2" max="2" width="8.5" customWidth="1"/>
    <col min="3" max="3" width="11.5" customWidth="1"/>
  </cols>
  <sheetData>
    <row r="1" ht="44.1" customHeight="1" spans="1:3">
      <c r="A1" s="1"/>
      <c r="B1" s="1"/>
      <c r="C1" s="1"/>
    </row>
    <row r="2" ht="33.95" customHeight="1" spans="1:5">
      <c r="A2" s="2" t="s">
        <v>18</v>
      </c>
      <c r="B2" s="2" t="s">
        <v>39</v>
      </c>
      <c r="C2" s="2" t="s">
        <v>201</v>
      </c>
      <c r="D2" s="2"/>
      <c r="E2" s="2"/>
    </row>
    <row r="3" ht="30" customHeight="1" spans="1:5">
      <c r="A3" s="8" t="s">
        <v>202</v>
      </c>
      <c r="B3" s="7">
        <v>103.2</v>
      </c>
      <c r="C3" s="7">
        <v>102.7</v>
      </c>
      <c r="D3" s="2"/>
      <c r="E3" s="2"/>
    </row>
    <row r="4" ht="30" customHeight="1" spans="1:5">
      <c r="A4" s="5" t="s">
        <v>203</v>
      </c>
      <c r="B4" s="7">
        <v>106.1</v>
      </c>
      <c r="C4" s="7">
        <v>104.3</v>
      </c>
      <c r="D4" s="2"/>
      <c r="E4" s="2"/>
    </row>
    <row r="5" ht="30" customHeight="1" spans="1:5">
      <c r="A5" s="5" t="s">
        <v>204</v>
      </c>
      <c r="B5" s="7">
        <v>99.9</v>
      </c>
      <c r="C5" s="7">
        <v>99.3</v>
      </c>
      <c r="D5" s="2"/>
      <c r="E5" s="2"/>
    </row>
    <row r="6" ht="30" customHeight="1" spans="1:5">
      <c r="A6" s="5" t="s">
        <v>205</v>
      </c>
      <c r="B6" s="7">
        <v>102.7</v>
      </c>
      <c r="C6" s="7">
        <v>102.8</v>
      </c>
      <c r="D6" s="2"/>
      <c r="E6" s="2"/>
    </row>
    <row r="7" ht="30" customHeight="1" spans="1:5">
      <c r="A7" s="5" t="s">
        <v>206</v>
      </c>
      <c r="B7" s="7">
        <v>100.8</v>
      </c>
      <c r="C7" s="7">
        <v>101.3</v>
      </c>
      <c r="D7" s="2"/>
      <c r="E7" s="2"/>
    </row>
    <row r="8" ht="30" customHeight="1" spans="1:5">
      <c r="A8" s="5" t="s">
        <v>207</v>
      </c>
      <c r="B8" s="7">
        <v>99.5</v>
      </c>
      <c r="C8" s="7">
        <v>99.8</v>
      </c>
      <c r="D8" s="2"/>
      <c r="E8" s="2"/>
    </row>
    <row r="9" ht="30" customHeight="1" spans="1:5">
      <c r="A9" s="5" t="s">
        <v>208</v>
      </c>
      <c r="B9" s="7">
        <v>104</v>
      </c>
      <c r="C9" s="7">
        <v>103.6</v>
      </c>
      <c r="D9" s="2"/>
      <c r="E9" s="2"/>
    </row>
    <row r="10" ht="30" customHeight="1" spans="1:5">
      <c r="A10" s="5" t="s">
        <v>209</v>
      </c>
      <c r="B10" s="7">
        <v>104.4</v>
      </c>
      <c r="C10" s="7">
        <v>104.7</v>
      </c>
      <c r="D10" s="2"/>
      <c r="E10" s="2"/>
    </row>
    <row r="11" ht="30" customHeight="1" spans="1:5">
      <c r="A11" s="5" t="s">
        <v>210</v>
      </c>
      <c r="B11" s="7">
        <v>101.1</v>
      </c>
      <c r="C11" s="7">
        <v>102.2</v>
      </c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1">
    <mergeCell ref="A1:C1"/>
  </mergeCells>
  <pageMargins left="0.7" right="0.7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15" sqref="F15"/>
    </sheetView>
  </sheetViews>
  <sheetFormatPr defaultColWidth="9" defaultRowHeight="13.5" outlineLevelCol="4"/>
  <cols>
    <col min="1" max="1" width="26.125" customWidth="1"/>
    <col min="2" max="2" width="10.375" customWidth="1"/>
    <col min="3" max="3" width="10.625" customWidth="1"/>
  </cols>
  <sheetData>
    <row r="1" ht="44.1" customHeight="1" spans="1:3">
      <c r="A1" s="1"/>
      <c r="B1" s="1"/>
      <c r="C1" s="1"/>
    </row>
    <row r="2" ht="33.95" customHeight="1" spans="1:5">
      <c r="A2" s="2" t="s">
        <v>18</v>
      </c>
      <c r="B2" s="9" t="s">
        <v>211</v>
      </c>
      <c r="C2" s="9" t="s">
        <v>212</v>
      </c>
      <c r="D2" s="2"/>
      <c r="E2" s="2"/>
    </row>
    <row r="3" ht="42" customHeight="1" spans="1:5">
      <c r="A3" s="5" t="s">
        <v>213</v>
      </c>
      <c r="B3" s="13" t="s">
        <v>59</v>
      </c>
      <c r="C3" s="13" t="s">
        <v>59</v>
      </c>
      <c r="D3" s="2"/>
      <c r="E3" s="2"/>
    </row>
    <row r="4" ht="42" customHeight="1" spans="1:5">
      <c r="A4" s="5" t="s">
        <v>214</v>
      </c>
      <c r="B4" s="13" t="s">
        <v>59</v>
      </c>
      <c r="C4" s="13" t="s">
        <v>59</v>
      </c>
      <c r="D4" s="2"/>
      <c r="E4" s="2"/>
    </row>
    <row r="5" ht="42" customHeight="1" spans="1:5">
      <c r="A5" s="5" t="s">
        <v>215</v>
      </c>
      <c r="B5" s="14">
        <v>100.4</v>
      </c>
      <c r="C5" s="14">
        <v>101.2</v>
      </c>
      <c r="D5" s="2"/>
      <c r="E5" s="2"/>
    </row>
    <row r="6" ht="42" customHeight="1" spans="1:5">
      <c r="A6" s="5" t="s">
        <v>216</v>
      </c>
      <c r="B6" s="12">
        <v>100.5</v>
      </c>
      <c r="C6" s="12">
        <v>101.1</v>
      </c>
      <c r="D6" s="2"/>
      <c r="E6" s="2"/>
    </row>
    <row r="7" ht="42" customHeight="1" spans="1:5">
      <c r="A7" s="5" t="s">
        <v>217</v>
      </c>
      <c r="B7" s="12">
        <v>99.8</v>
      </c>
      <c r="C7" s="12">
        <v>101.4</v>
      </c>
      <c r="D7" s="2"/>
      <c r="E7" s="2"/>
    </row>
    <row r="8" ht="42" customHeight="1" spans="1:5">
      <c r="A8" s="5" t="s">
        <v>218</v>
      </c>
      <c r="B8" s="12">
        <v>100.9</v>
      </c>
      <c r="C8" s="12">
        <v>101.2</v>
      </c>
      <c r="D8" s="2"/>
      <c r="E8" s="2"/>
    </row>
    <row r="9" ht="42" customHeight="1" spans="1:5">
      <c r="A9" s="5" t="s">
        <v>219</v>
      </c>
      <c r="B9" s="12">
        <v>100</v>
      </c>
      <c r="C9" s="12">
        <v>103</v>
      </c>
      <c r="D9" s="2"/>
      <c r="E9" s="2"/>
    </row>
    <row r="10" ht="42" customHeight="1" spans="1:5">
      <c r="A10" s="5" t="s">
        <v>220</v>
      </c>
      <c r="B10" s="12">
        <v>100.4</v>
      </c>
      <c r="C10" s="12">
        <v>102</v>
      </c>
      <c r="D10" s="2"/>
      <c r="E10" s="2"/>
    </row>
    <row r="11" ht="42" customHeight="1" spans="1:5">
      <c r="A11" s="5" t="s">
        <v>221</v>
      </c>
      <c r="B11" s="12">
        <v>99.4</v>
      </c>
      <c r="C11" s="12">
        <v>102.6</v>
      </c>
      <c r="D11" s="2"/>
      <c r="E11" s="2"/>
    </row>
    <row r="12" ht="42" customHeight="1" spans="1:5">
      <c r="A12" s="5" t="s">
        <v>222</v>
      </c>
      <c r="B12" s="12">
        <v>100.2</v>
      </c>
      <c r="C12" s="12">
        <v>105.7</v>
      </c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1">
    <mergeCell ref="A1:C1"/>
  </mergeCells>
  <pageMargins left="0.7" right="0.7" top="0.75" bottom="0.75" header="0.3" footer="0.3"/>
  <pageSetup paperSize="9" orientation="portrait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21" sqref="F21"/>
    </sheetView>
  </sheetViews>
  <sheetFormatPr defaultColWidth="9" defaultRowHeight="13.5" outlineLevelCol="4"/>
  <cols>
    <col min="1" max="1" width="22.25" customWidth="1"/>
    <col min="2" max="2" width="11.625" customWidth="1"/>
    <col min="3" max="3" width="12.75" customWidth="1"/>
  </cols>
  <sheetData>
    <row r="1" ht="44.1" customHeight="1" spans="1:3">
      <c r="A1" s="1"/>
      <c r="B1" s="1"/>
      <c r="C1" s="1"/>
    </row>
    <row r="2" ht="33.95" customHeight="1" spans="1:5">
      <c r="A2" s="2" t="s">
        <v>18</v>
      </c>
      <c r="B2" s="2" t="s">
        <v>39</v>
      </c>
      <c r="C2" s="2" t="s">
        <v>201</v>
      </c>
      <c r="D2" s="2"/>
      <c r="E2" s="2"/>
    </row>
    <row r="3" ht="20.1" customHeight="1" spans="1:5">
      <c r="A3" s="8" t="s">
        <v>223</v>
      </c>
      <c r="B3" s="7">
        <v>100.8</v>
      </c>
      <c r="C3" s="7">
        <v>100.3</v>
      </c>
      <c r="D3" s="2"/>
      <c r="E3" s="2"/>
    </row>
    <row r="4" ht="20.1" customHeight="1" spans="1:5">
      <c r="A4" s="5" t="s">
        <v>224</v>
      </c>
      <c r="B4" s="7"/>
      <c r="C4" s="7"/>
      <c r="D4" s="2"/>
      <c r="E4" s="2"/>
    </row>
    <row r="5" ht="20.1" customHeight="1" spans="1:5">
      <c r="A5" s="5" t="s">
        <v>225</v>
      </c>
      <c r="B5" s="7">
        <v>100.2</v>
      </c>
      <c r="C5" s="7">
        <v>99.7</v>
      </c>
      <c r="D5" s="2"/>
      <c r="E5" s="2"/>
    </row>
    <row r="6" ht="20.1" customHeight="1" spans="1:5">
      <c r="A6" s="5" t="s">
        <v>226</v>
      </c>
      <c r="B6" s="7">
        <v>100.9</v>
      </c>
      <c r="C6" s="7">
        <v>100.4</v>
      </c>
      <c r="D6" s="2"/>
      <c r="E6" s="2"/>
    </row>
    <row r="7" ht="20.1" customHeight="1" spans="1:5">
      <c r="A7" s="5" t="s">
        <v>227</v>
      </c>
      <c r="B7" s="7"/>
      <c r="C7" s="7"/>
      <c r="D7" s="2"/>
      <c r="E7" s="2"/>
    </row>
    <row r="8" ht="20.1" customHeight="1" spans="1:5">
      <c r="A8" s="5" t="s">
        <v>228</v>
      </c>
      <c r="B8" s="7">
        <v>100.6</v>
      </c>
      <c r="C8" s="7">
        <v>100.2</v>
      </c>
      <c r="D8" s="2"/>
      <c r="E8" s="2"/>
    </row>
    <row r="9" ht="20.1" customHeight="1" spans="1:5">
      <c r="A9" s="5" t="s">
        <v>229</v>
      </c>
      <c r="B9" s="7">
        <v>101.1</v>
      </c>
      <c r="C9" s="7">
        <v>100.5</v>
      </c>
      <c r="D9" s="2"/>
      <c r="E9" s="2"/>
    </row>
    <row r="10" ht="20.1" customHeight="1" spans="1:5">
      <c r="A10" s="5" t="s">
        <v>230</v>
      </c>
      <c r="B10" s="7"/>
      <c r="C10" s="7"/>
      <c r="D10" s="2"/>
      <c r="E10" s="2"/>
    </row>
    <row r="11" ht="20.1" customHeight="1" spans="1:5">
      <c r="A11" s="5" t="s">
        <v>231</v>
      </c>
      <c r="B11" s="7">
        <v>99.6</v>
      </c>
      <c r="C11" s="7">
        <v>99.1</v>
      </c>
      <c r="D11" s="2"/>
      <c r="E11" s="2"/>
    </row>
    <row r="12" ht="20.1" customHeight="1" spans="1:5">
      <c r="A12" s="5" t="s">
        <v>232</v>
      </c>
      <c r="B12" s="7">
        <v>98.6</v>
      </c>
      <c r="C12" s="7">
        <v>97.6</v>
      </c>
      <c r="D12" s="2"/>
      <c r="E12" s="2"/>
    </row>
    <row r="13" ht="20.1" customHeight="1" spans="1:5">
      <c r="A13" s="5" t="s">
        <v>233</v>
      </c>
      <c r="B13" s="7">
        <v>106.2</v>
      </c>
      <c r="C13" s="7">
        <v>99.3</v>
      </c>
      <c r="D13" s="2"/>
      <c r="E13" s="2"/>
    </row>
    <row r="14" ht="20.1" customHeight="1" spans="1:5">
      <c r="A14" s="5" t="s">
        <v>234</v>
      </c>
      <c r="B14" s="7">
        <v>101.6</v>
      </c>
      <c r="C14" s="7">
        <v>100.6</v>
      </c>
      <c r="D14" s="2"/>
      <c r="E14" s="2"/>
    </row>
    <row r="15" ht="20.1" customHeight="1" spans="1:5">
      <c r="A15" s="5" t="s">
        <v>235</v>
      </c>
      <c r="B15" s="7">
        <v>100.3</v>
      </c>
      <c r="C15" s="7">
        <v>100.3</v>
      </c>
      <c r="D15" s="2"/>
      <c r="E15" s="2"/>
    </row>
    <row r="16" ht="20.1" customHeight="1" spans="1:5">
      <c r="A16" s="5" t="s">
        <v>236</v>
      </c>
      <c r="B16" s="7">
        <v>110.2</v>
      </c>
      <c r="C16" s="7">
        <v>113.2</v>
      </c>
      <c r="D16" s="2"/>
      <c r="E16" s="2"/>
    </row>
    <row r="17" ht="20.1" customHeight="1" spans="1:5">
      <c r="A17" s="5" t="s">
        <v>237</v>
      </c>
      <c r="B17" s="7">
        <v>100</v>
      </c>
      <c r="C17" s="7">
        <v>99</v>
      </c>
      <c r="D17" s="2"/>
      <c r="E17" s="2"/>
    </row>
    <row r="18" ht="20.1" customHeight="1" spans="1:5">
      <c r="A18" s="5" t="s">
        <v>238</v>
      </c>
      <c r="B18" s="7">
        <v>102.2</v>
      </c>
      <c r="C18" s="7">
        <v>101.3</v>
      </c>
      <c r="D18" s="2"/>
      <c r="E18" s="2"/>
    </row>
    <row r="19" ht="20.1" customHeight="1" spans="1:5">
      <c r="A19" s="5" t="s">
        <v>239</v>
      </c>
      <c r="B19" s="7">
        <v>101.8</v>
      </c>
      <c r="C19" s="7">
        <v>100.1</v>
      </c>
      <c r="D19" s="2"/>
      <c r="E19" s="2"/>
    </row>
    <row r="20" ht="20.1" customHeight="1" spans="1:5">
      <c r="A20" s="5" t="s">
        <v>240</v>
      </c>
      <c r="B20" s="7">
        <v>107.5</v>
      </c>
      <c r="C20" s="7">
        <v>105.1</v>
      </c>
      <c r="D20" s="2"/>
      <c r="E20" s="2"/>
    </row>
    <row r="21" ht="20.1" customHeight="1" spans="1:5">
      <c r="A21" s="5" t="s">
        <v>241</v>
      </c>
      <c r="B21" s="7">
        <v>98.6</v>
      </c>
      <c r="C21" s="7">
        <v>99.3</v>
      </c>
      <c r="D21" s="2"/>
      <c r="E21" s="2"/>
    </row>
    <row r="22" ht="20.1" customHeight="1" spans="1:5">
      <c r="A22" s="5" t="s">
        <v>242</v>
      </c>
      <c r="B22" s="7">
        <v>102.2</v>
      </c>
      <c r="C22" s="7">
        <v>101.7</v>
      </c>
      <c r="D22" s="2"/>
      <c r="E22" s="2"/>
    </row>
    <row r="23" ht="20.1" customHeight="1" spans="1:5">
      <c r="A23" s="5" t="s">
        <v>243</v>
      </c>
      <c r="B23" s="7">
        <v>103</v>
      </c>
      <c r="C23" s="7">
        <v>102.2</v>
      </c>
      <c r="D23" s="2"/>
      <c r="E23" s="2"/>
    </row>
    <row r="24" ht="20.1" customHeight="1" spans="1:5">
      <c r="A24" s="5" t="s">
        <v>244</v>
      </c>
      <c r="B24" s="7">
        <v>102.3</v>
      </c>
      <c r="C24" s="7">
        <v>99.2</v>
      </c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1">
    <mergeCell ref="A1:C1"/>
  </mergeCells>
  <pageMargins left="0.7" right="0.7" top="0.75" bottom="0.75" header="0.3" footer="0.3"/>
  <pageSetup paperSize="9" orientation="portrait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0" workbookViewId="0">
      <selection activeCell="F8" sqref="F8"/>
    </sheetView>
  </sheetViews>
  <sheetFormatPr defaultColWidth="9" defaultRowHeight="13.5" outlineLevelCol="4"/>
  <cols>
    <col min="1" max="1" width="24.25" customWidth="1"/>
    <col min="2" max="2" width="10.125" customWidth="1"/>
    <col min="3" max="3" width="12.625" customWidth="1"/>
  </cols>
  <sheetData>
    <row r="1" ht="44.1" customHeight="1" spans="1:3">
      <c r="A1" s="1"/>
      <c r="B1" s="1"/>
      <c r="C1" s="1"/>
    </row>
    <row r="2" ht="33.95" customHeight="1" spans="1:5">
      <c r="A2" s="2" t="s">
        <v>18</v>
      </c>
      <c r="B2" s="2" t="s">
        <v>39</v>
      </c>
      <c r="C2" s="2" t="s">
        <v>201</v>
      </c>
      <c r="D2" s="2"/>
      <c r="E2" s="2"/>
    </row>
    <row r="3" ht="36" customHeight="1" spans="1:5">
      <c r="A3" s="8" t="s">
        <v>245</v>
      </c>
      <c r="B3" s="12">
        <v>99.6</v>
      </c>
      <c r="C3" s="12">
        <v>100</v>
      </c>
      <c r="D3" s="2"/>
      <c r="E3" s="2"/>
    </row>
    <row r="4" ht="36" customHeight="1" spans="1:5">
      <c r="A4" s="5" t="s">
        <v>246</v>
      </c>
      <c r="B4" s="12">
        <v>98.7</v>
      </c>
      <c r="C4" s="12">
        <v>98.4</v>
      </c>
      <c r="D4" s="2"/>
      <c r="E4" s="2"/>
    </row>
    <row r="5" ht="36" customHeight="1" spans="1:5">
      <c r="A5" s="5" t="s">
        <v>247</v>
      </c>
      <c r="B5" s="12">
        <v>99.3</v>
      </c>
      <c r="C5" s="12">
        <v>99.4</v>
      </c>
      <c r="D5" s="2"/>
      <c r="E5" s="2"/>
    </row>
    <row r="6" ht="36" customHeight="1" spans="1:5">
      <c r="A6" s="5" t="s">
        <v>248</v>
      </c>
      <c r="B6" s="12">
        <v>98.9</v>
      </c>
      <c r="C6" s="12">
        <v>99.3</v>
      </c>
      <c r="D6" s="2"/>
      <c r="E6" s="2"/>
    </row>
    <row r="7" ht="36" customHeight="1" spans="1:5">
      <c r="A7" s="5" t="s">
        <v>249</v>
      </c>
      <c r="B7" s="12">
        <v>100.2</v>
      </c>
      <c r="C7" s="12">
        <v>99.7</v>
      </c>
      <c r="D7" s="2"/>
      <c r="E7" s="2"/>
    </row>
    <row r="8" ht="36" customHeight="1" spans="1:5">
      <c r="A8" s="5" t="s">
        <v>250</v>
      </c>
      <c r="B8" s="12">
        <v>99.4</v>
      </c>
      <c r="C8" s="12">
        <v>98.6</v>
      </c>
      <c r="D8" s="2"/>
      <c r="E8" s="2"/>
    </row>
    <row r="9" ht="36" customHeight="1" spans="1:5">
      <c r="A9" s="5" t="s">
        <v>251</v>
      </c>
      <c r="B9" s="12">
        <v>98.9</v>
      </c>
      <c r="C9" s="12">
        <v>99.9</v>
      </c>
      <c r="D9" s="2"/>
      <c r="E9" s="2"/>
    </row>
    <row r="10" ht="36" customHeight="1" spans="1:5">
      <c r="A10" s="5" t="s">
        <v>252</v>
      </c>
      <c r="B10" s="12">
        <v>91</v>
      </c>
      <c r="C10" s="12">
        <v>91</v>
      </c>
      <c r="D10" s="2"/>
      <c r="E10" s="2"/>
    </row>
    <row r="11" ht="36" customHeight="1" spans="1:5">
      <c r="A11" s="5" t="s">
        <v>253</v>
      </c>
      <c r="B11" s="12">
        <v>114.5</v>
      </c>
      <c r="C11" s="12">
        <v>121.1</v>
      </c>
      <c r="D11" s="2"/>
      <c r="E11" s="2"/>
    </row>
    <row r="12" ht="36" customHeight="1" spans="1:5">
      <c r="A12" s="5" t="s">
        <v>254</v>
      </c>
      <c r="B12" s="12">
        <v>99.9</v>
      </c>
      <c r="C12" s="12">
        <v>100.4</v>
      </c>
      <c r="D12" s="2"/>
      <c r="E12" s="2"/>
    </row>
    <row r="13" ht="36" customHeight="1" spans="1:5">
      <c r="A13" s="5" t="s">
        <v>255</v>
      </c>
      <c r="B13" s="12">
        <v>94.3</v>
      </c>
      <c r="C13" s="12">
        <v>99</v>
      </c>
      <c r="D13" s="2"/>
      <c r="E13" s="2"/>
    </row>
    <row r="14" ht="36" customHeight="1" spans="1:5">
      <c r="A14" s="5" t="s">
        <v>256</v>
      </c>
      <c r="B14" s="12">
        <v>101.4</v>
      </c>
      <c r="C14" s="12">
        <v>101.9</v>
      </c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mergeCells count="1">
    <mergeCell ref="A1:C1"/>
  </mergeCells>
  <pageMargins left="0.7" right="0.7" top="0.75" bottom="0.75" header="0.3" footer="0.3"/>
  <pageSetup paperSize="9" orientation="portrait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7" workbookViewId="0">
      <selection activeCell="D10" sqref="D10"/>
    </sheetView>
  </sheetViews>
  <sheetFormatPr defaultColWidth="9" defaultRowHeight="13.5" outlineLevelCol="4"/>
  <cols>
    <col min="1" max="1" width="19.75" customWidth="1"/>
    <col min="2" max="2" width="4.875" customWidth="1"/>
    <col min="3" max="3" width="8.5" customWidth="1"/>
    <col min="5" max="5" width="8.37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19</v>
      </c>
      <c r="C2" s="2" t="s">
        <v>257</v>
      </c>
      <c r="D2" s="9" t="s">
        <v>258</v>
      </c>
      <c r="E2" s="9" t="s">
        <v>259</v>
      </c>
    </row>
    <row r="3" ht="36" customHeight="1" spans="1:5">
      <c r="A3" s="5" t="s">
        <v>260</v>
      </c>
      <c r="B3" s="2" t="s">
        <v>24</v>
      </c>
      <c r="C3" s="6">
        <v>2509.14</v>
      </c>
      <c r="D3" s="6">
        <v>2509.14</v>
      </c>
      <c r="E3" s="7">
        <v>9.4</v>
      </c>
    </row>
    <row r="4" ht="36" customHeight="1" spans="1:5">
      <c r="A4" s="8" t="s">
        <v>261</v>
      </c>
      <c r="B4" s="2" t="s">
        <v>24</v>
      </c>
      <c r="C4" s="6">
        <v>1564.7</v>
      </c>
      <c r="D4" s="6">
        <v>1564.7</v>
      </c>
      <c r="E4" s="7">
        <v>8.9</v>
      </c>
    </row>
    <row r="5" ht="36" customHeight="1" spans="1:5">
      <c r="A5" s="5" t="s">
        <v>262</v>
      </c>
      <c r="B5" s="2" t="s">
        <v>24</v>
      </c>
      <c r="C5" s="6">
        <v>1152.39</v>
      </c>
      <c r="D5" s="6">
        <v>1152.39</v>
      </c>
      <c r="E5" s="7">
        <v>8.4</v>
      </c>
    </row>
    <row r="6" ht="36" customHeight="1" spans="1:5">
      <c r="A6" s="5" t="s">
        <v>263</v>
      </c>
      <c r="B6" s="2" t="s">
        <v>24</v>
      </c>
      <c r="C6" s="6">
        <v>142.07</v>
      </c>
      <c r="D6" s="6">
        <v>142.07</v>
      </c>
      <c r="E6" s="7">
        <v>14.6</v>
      </c>
    </row>
    <row r="7" ht="36" customHeight="1" spans="1:5">
      <c r="A7" s="5" t="s">
        <v>264</v>
      </c>
      <c r="B7" s="2" t="s">
        <v>24</v>
      </c>
      <c r="C7" s="6">
        <v>539.99</v>
      </c>
      <c r="D7" s="6">
        <v>539.99</v>
      </c>
      <c r="E7" s="7">
        <v>21.7</v>
      </c>
    </row>
    <row r="8" ht="36" customHeight="1" spans="1:5">
      <c r="A8" s="5" t="s">
        <v>265</v>
      </c>
      <c r="B8" s="2" t="s">
        <v>24</v>
      </c>
      <c r="C8" s="6">
        <v>173.82</v>
      </c>
      <c r="D8" s="6">
        <v>173.82</v>
      </c>
      <c r="E8" s="7">
        <v>9.3</v>
      </c>
    </row>
    <row r="9" ht="36" customHeight="1" spans="1:5">
      <c r="A9" s="5" t="s">
        <v>266</v>
      </c>
      <c r="B9" s="2" t="s">
        <v>267</v>
      </c>
      <c r="C9" s="11">
        <v>3985</v>
      </c>
      <c r="D9" s="11">
        <v>3985</v>
      </c>
      <c r="E9" s="7">
        <v>16.9</v>
      </c>
    </row>
    <row r="10" ht="36" customHeight="1" spans="1:5">
      <c r="A10" s="5" t="s">
        <v>268</v>
      </c>
      <c r="B10" s="2" t="s">
        <v>24</v>
      </c>
      <c r="C10" s="6">
        <v>22.61</v>
      </c>
      <c r="D10" s="6">
        <v>22.61</v>
      </c>
      <c r="E10" s="7">
        <v>13.6</v>
      </c>
    </row>
    <row r="11" ht="36" customHeight="1" spans="1:5">
      <c r="A11" s="5" t="s">
        <v>269</v>
      </c>
      <c r="B11" s="2" t="s">
        <v>270</v>
      </c>
      <c r="C11" s="11">
        <v>18279</v>
      </c>
      <c r="D11" s="11">
        <v>18279</v>
      </c>
      <c r="E11" s="7">
        <v>14.8</v>
      </c>
    </row>
    <row r="12" ht="36" customHeight="1" spans="1:5">
      <c r="A12" s="5" t="s">
        <v>271</v>
      </c>
      <c r="B12" s="5"/>
      <c r="C12" s="5"/>
      <c r="D12" s="5"/>
      <c r="E12" s="5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</sheetData>
  <mergeCells count="1">
    <mergeCell ref="A1:E1"/>
  </mergeCells>
  <pageMargins left="0.7" right="0.7" top="0.75" bottom="0.75" header="0.3" footer="0.3"/>
  <pageSetup paperSize="9" orientation="portrait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4" workbookViewId="0">
      <selection activeCell="E4" sqref="E4:E15"/>
    </sheetView>
  </sheetViews>
  <sheetFormatPr defaultColWidth="9" defaultRowHeight="13.5" outlineLevelCol="5"/>
  <cols>
    <col min="1" max="1" width="10.375" customWidth="1"/>
    <col min="2" max="2" width="5.75" customWidth="1"/>
    <col min="3" max="6" width="8.125" customWidth="1"/>
  </cols>
  <sheetData>
    <row r="1" ht="44.1" customHeight="1" spans="1:6">
      <c r="A1" s="1"/>
      <c r="B1" s="1"/>
      <c r="C1" s="1"/>
      <c r="D1" s="1"/>
      <c r="E1" s="1"/>
      <c r="F1" s="1"/>
    </row>
    <row r="2" ht="27" customHeight="1" spans="1:6">
      <c r="A2" s="2" t="s">
        <v>18</v>
      </c>
      <c r="B2" s="2" t="s">
        <v>38</v>
      </c>
      <c r="C2" s="9" t="s">
        <v>272</v>
      </c>
      <c r="D2" s="2"/>
      <c r="E2" s="9" t="s">
        <v>273</v>
      </c>
      <c r="F2" s="2"/>
    </row>
    <row r="3" ht="24" customHeight="1" spans="1:6">
      <c r="A3" s="2"/>
      <c r="B3" s="2"/>
      <c r="C3" s="2" t="s">
        <v>274</v>
      </c>
      <c r="D3" s="9" t="s">
        <v>22</v>
      </c>
      <c r="E3" s="2" t="s">
        <v>274</v>
      </c>
      <c r="F3" s="9" t="s">
        <v>22</v>
      </c>
    </row>
    <row r="4" ht="35.1" customHeight="1" spans="1:6">
      <c r="A4" s="5" t="s">
        <v>275</v>
      </c>
      <c r="B4" s="2" t="s">
        <v>24</v>
      </c>
      <c r="C4" s="6">
        <v>5734.03</v>
      </c>
      <c r="D4" s="7">
        <v>7.6</v>
      </c>
      <c r="E4" s="6" t="s">
        <v>43</v>
      </c>
      <c r="F4" s="7">
        <v>6.9</v>
      </c>
    </row>
    <row r="5" ht="35.1" customHeight="1" spans="1:6">
      <c r="A5" s="5" t="s">
        <v>276</v>
      </c>
      <c r="B5" s="2" t="s">
        <v>24</v>
      </c>
      <c r="C5" s="6">
        <v>1005.36</v>
      </c>
      <c r="D5" s="7">
        <v>7.2</v>
      </c>
      <c r="E5" s="6" t="s">
        <v>43</v>
      </c>
      <c r="F5" s="7">
        <v>1</v>
      </c>
    </row>
    <row r="6" ht="35.1" customHeight="1" spans="1:6">
      <c r="A6" s="5" t="s">
        <v>277</v>
      </c>
      <c r="B6" s="2" t="s">
        <v>24</v>
      </c>
      <c r="C6" s="6">
        <v>564.23</v>
      </c>
      <c r="D6" s="7">
        <v>7.3</v>
      </c>
      <c r="E6" s="6" t="s">
        <v>43</v>
      </c>
      <c r="F6" s="7">
        <v>3</v>
      </c>
    </row>
    <row r="7" ht="35.1" customHeight="1" spans="1:6">
      <c r="A7" s="5" t="s">
        <v>278</v>
      </c>
      <c r="B7" s="2" t="s">
        <v>24</v>
      </c>
      <c r="C7" s="6">
        <v>127.23</v>
      </c>
      <c r="D7" s="7">
        <v>7</v>
      </c>
      <c r="E7" s="6" t="s">
        <v>43</v>
      </c>
      <c r="F7" s="7">
        <v>8.1</v>
      </c>
    </row>
    <row r="8" ht="35.1" customHeight="1" spans="1:6">
      <c r="A8" s="5" t="s">
        <v>279</v>
      </c>
      <c r="B8" s="2" t="s">
        <v>24</v>
      </c>
      <c r="C8" s="6">
        <v>1200.16</v>
      </c>
      <c r="D8" s="7">
        <v>7.7</v>
      </c>
      <c r="E8" s="6" t="s">
        <v>43</v>
      </c>
      <c r="F8" s="7">
        <v>7.7</v>
      </c>
    </row>
    <row r="9" ht="35.1" customHeight="1" spans="1:6">
      <c r="A9" s="5" t="s">
        <v>280</v>
      </c>
      <c r="B9" s="2" t="s">
        <v>24</v>
      </c>
      <c r="C9" s="6">
        <v>880.62</v>
      </c>
      <c r="D9" s="7">
        <v>7.6</v>
      </c>
      <c r="E9" s="6" t="s">
        <v>43</v>
      </c>
      <c r="F9" s="7">
        <v>1.1</v>
      </c>
    </row>
    <row r="10" ht="35.1" customHeight="1" spans="1:6">
      <c r="A10" s="5" t="s">
        <v>281</v>
      </c>
      <c r="B10" s="2" t="s">
        <v>24</v>
      </c>
      <c r="C10" s="6">
        <v>936.63</v>
      </c>
      <c r="D10" s="7">
        <v>10.1</v>
      </c>
      <c r="E10" s="6" t="s">
        <v>43</v>
      </c>
      <c r="F10" s="7">
        <v>16.1</v>
      </c>
    </row>
    <row r="11" ht="35.1" customHeight="1" spans="1:6">
      <c r="A11" s="5" t="s">
        <v>282</v>
      </c>
      <c r="B11" s="2" t="s">
        <v>24</v>
      </c>
      <c r="C11" s="6">
        <v>565.95</v>
      </c>
      <c r="D11" s="7">
        <v>2.8</v>
      </c>
      <c r="E11" s="6" t="s">
        <v>43</v>
      </c>
      <c r="F11" s="7">
        <v>1.3</v>
      </c>
    </row>
    <row r="12" ht="35.1" customHeight="1" spans="1:6">
      <c r="A12" s="5" t="s">
        <v>283</v>
      </c>
      <c r="B12" s="2" t="s">
        <v>24</v>
      </c>
      <c r="C12" s="6">
        <v>144.23</v>
      </c>
      <c r="D12" s="7">
        <v>9.1</v>
      </c>
      <c r="E12" s="6" t="s">
        <v>43</v>
      </c>
      <c r="F12" s="7">
        <v>7.8</v>
      </c>
    </row>
    <row r="13" ht="35.1" customHeight="1" spans="1:6">
      <c r="A13" s="5" t="s">
        <v>284</v>
      </c>
      <c r="B13" s="2" t="s">
        <v>24</v>
      </c>
      <c r="C13" s="6">
        <v>205.75</v>
      </c>
      <c r="D13" s="7">
        <v>7.5</v>
      </c>
      <c r="E13" s="6" t="s">
        <v>43</v>
      </c>
      <c r="F13" s="7">
        <v>1.8</v>
      </c>
    </row>
    <row r="14" ht="35.1" customHeight="1" spans="1:6">
      <c r="A14" s="5" t="s">
        <v>285</v>
      </c>
      <c r="B14" s="2" t="s">
        <v>24</v>
      </c>
      <c r="C14" s="6">
        <v>85.21</v>
      </c>
      <c r="D14" s="7">
        <v>0.9</v>
      </c>
      <c r="E14" s="6" t="s">
        <v>43</v>
      </c>
      <c r="F14" s="7">
        <v>-3.5</v>
      </c>
    </row>
    <row r="15" ht="35.1" customHeight="1" spans="1:6">
      <c r="A15" s="5" t="s">
        <v>286</v>
      </c>
      <c r="B15" s="2" t="s">
        <v>24</v>
      </c>
      <c r="C15" s="6">
        <v>18.65</v>
      </c>
      <c r="D15" s="7">
        <v>30.2</v>
      </c>
      <c r="E15" s="6" t="s">
        <v>43</v>
      </c>
      <c r="F15" s="7">
        <v>-10.4</v>
      </c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5">
    <mergeCell ref="A1:F1"/>
    <mergeCell ref="C2:D2"/>
    <mergeCell ref="E2:F2"/>
    <mergeCell ref="A2:A3"/>
    <mergeCell ref="B2:B3"/>
  </mergeCells>
  <pageMargins left="0.7" right="0.7" top="0.75" bottom="0.75" header="0.3" footer="0.3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4" workbookViewId="0">
      <selection activeCell="C4" sqref="C4:C15"/>
    </sheetView>
  </sheetViews>
  <sheetFormatPr defaultColWidth="9" defaultRowHeight="13.5" outlineLevelCol="5"/>
  <cols>
    <col min="1" max="1" width="10.375" customWidth="1"/>
    <col min="2" max="2" width="5.625" customWidth="1"/>
    <col min="3" max="6" width="8.125" customWidth="1"/>
  </cols>
  <sheetData>
    <row r="1" ht="44.1" customHeight="1" spans="1:6">
      <c r="A1" s="1"/>
      <c r="B1" s="1"/>
      <c r="C1" s="1"/>
      <c r="D1" s="1"/>
      <c r="E1" s="1"/>
      <c r="F1" s="1"/>
    </row>
    <row r="2" ht="28.5" customHeight="1" spans="1:6">
      <c r="A2" s="2" t="s">
        <v>18</v>
      </c>
      <c r="B2" s="2" t="s">
        <v>38</v>
      </c>
      <c r="C2" s="9" t="s">
        <v>287</v>
      </c>
      <c r="D2" s="2"/>
      <c r="E2" s="9" t="s">
        <v>288</v>
      </c>
      <c r="F2" s="2"/>
    </row>
    <row r="3" ht="27" customHeight="1" spans="1:6">
      <c r="A3" s="2"/>
      <c r="B3" s="2"/>
      <c r="C3" s="2" t="s">
        <v>274</v>
      </c>
      <c r="D3" s="9" t="s">
        <v>22</v>
      </c>
      <c r="E3" s="2" t="s">
        <v>274</v>
      </c>
      <c r="F3" s="9" t="s">
        <v>22</v>
      </c>
    </row>
    <row r="4" ht="35.1" customHeight="1" spans="1:6">
      <c r="A4" s="5" t="s">
        <v>275</v>
      </c>
      <c r="B4" s="2" t="s">
        <v>24</v>
      </c>
      <c r="C4" s="6" t="s">
        <v>43</v>
      </c>
      <c r="D4" s="7">
        <v>18.3</v>
      </c>
      <c r="E4" s="6">
        <v>2491.09</v>
      </c>
      <c r="F4" s="7">
        <v>6.7</v>
      </c>
    </row>
    <row r="5" ht="35.1" customHeight="1" spans="1:6">
      <c r="A5" s="5" t="s">
        <v>276</v>
      </c>
      <c r="B5" s="2" t="s">
        <v>24</v>
      </c>
      <c r="C5" s="6" t="s">
        <v>43</v>
      </c>
      <c r="D5" s="7">
        <v>5.7</v>
      </c>
      <c r="E5" s="6">
        <v>714.35</v>
      </c>
      <c r="F5" s="7">
        <v>6.4</v>
      </c>
    </row>
    <row r="6" ht="35.1" customHeight="1" spans="1:6">
      <c r="A6" s="5" t="s">
        <v>277</v>
      </c>
      <c r="B6" s="2" t="s">
        <v>24</v>
      </c>
      <c r="C6" s="6" t="s">
        <v>43</v>
      </c>
      <c r="D6" s="7">
        <v>19.1</v>
      </c>
      <c r="E6" s="6">
        <v>535.41</v>
      </c>
      <c r="F6" s="7">
        <v>6.2</v>
      </c>
    </row>
    <row r="7" ht="35.1" customHeight="1" spans="1:6">
      <c r="A7" s="5" t="s">
        <v>278</v>
      </c>
      <c r="B7" s="2" t="s">
        <v>24</v>
      </c>
      <c r="C7" s="6" t="s">
        <v>43</v>
      </c>
      <c r="D7" s="7">
        <v>0.3</v>
      </c>
      <c r="E7" s="6">
        <v>33.19</v>
      </c>
      <c r="F7" s="7">
        <v>8.4</v>
      </c>
    </row>
    <row r="8" ht="35.1" customHeight="1" spans="1:6">
      <c r="A8" s="5" t="s">
        <v>279</v>
      </c>
      <c r="B8" s="2" t="s">
        <v>24</v>
      </c>
      <c r="C8" s="6" t="s">
        <v>43</v>
      </c>
      <c r="D8" s="7">
        <v>22</v>
      </c>
      <c r="E8" s="6">
        <v>331.59</v>
      </c>
      <c r="F8" s="7">
        <v>7</v>
      </c>
    </row>
    <row r="9" ht="35.1" customHeight="1" spans="1:6">
      <c r="A9" s="5" t="s">
        <v>280</v>
      </c>
      <c r="B9" s="2" t="s">
        <v>24</v>
      </c>
      <c r="C9" s="6" t="s">
        <v>43</v>
      </c>
      <c r="D9" s="7">
        <v>31.9</v>
      </c>
      <c r="E9" s="6">
        <v>334.93</v>
      </c>
      <c r="F9" s="7">
        <v>6.4</v>
      </c>
    </row>
    <row r="10" ht="35.1" customHeight="1" spans="1:6">
      <c r="A10" s="5" t="s">
        <v>281</v>
      </c>
      <c r="B10" s="2" t="s">
        <v>24</v>
      </c>
      <c r="C10" s="6" t="s">
        <v>43</v>
      </c>
      <c r="D10" s="7">
        <v>23.1</v>
      </c>
      <c r="E10" s="6">
        <v>315.91</v>
      </c>
      <c r="F10" s="7">
        <v>7.7</v>
      </c>
    </row>
    <row r="11" ht="35.1" customHeight="1" spans="1:6">
      <c r="A11" s="5" t="s">
        <v>282</v>
      </c>
      <c r="B11" s="2" t="s">
        <v>24</v>
      </c>
      <c r="C11" s="6" t="s">
        <v>43</v>
      </c>
      <c r="D11" s="7">
        <v>3.2</v>
      </c>
      <c r="E11" s="6">
        <v>107.23</v>
      </c>
      <c r="F11" s="7">
        <v>6.9</v>
      </c>
    </row>
    <row r="12" ht="35.1" customHeight="1" spans="1:6">
      <c r="A12" s="5" t="s">
        <v>283</v>
      </c>
      <c r="B12" s="2" t="s">
        <v>24</v>
      </c>
      <c r="C12" s="6" t="s">
        <v>43</v>
      </c>
      <c r="D12" s="7">
        <v>-2.8</v>
      </c>
      <c r="E12" s="6">
        <v>32.83</v>
      </c>
      <c r="F12" s="7">
        <v>6.2</v>
      </c>
    </row>
    <row r="13" ht="35.1" customHeight="1" spans="1:6">
      <c r="A13" s="5" t="s">
        <v>284</v>
      </c>
      <c r="B13" s="2" t="s">
        <v>24</v>
      </c>
      <c r="C13" s="6" t="s">
        <v>43</v>
      </c>
      <c r="D13" s="7">
        <v>23.6</v>
      </c>
      <c r="E13" s="6">
        <v>54.01</v>
      </c>
      <c r="F13" s="7">
        <v>8.4</v>
      </c>
    </row>
    <row r="14" ht="35.1" customHeight="1" spans="1:6">
      <c r="A14" s="5" t="s">
        <v>285</v>
      </c>
      <c r="B14" s="2" t="s">
        <v>24</v>
      </c>
      <c r="C14" s="6" t="s">
        <v>43</v>
      </c>
      <c r="D14" s="7">
        <v>50.2</v>
      </c>
      <c r="E14" s="6">
        <v>24.99</v>
      </c>
      <c r="F14" s="7">
        <v>6.9</v>
      </c>
    </row>
    <row r="15" ht="35.1" customHeight="1" spans="1:6">
      <c r="A15" s="5" t="s">
        <v>286</v>
      </c>
      <c r="B15" s="2" t="s">
        <v>24</v>
      </c>
      <c r="C15" s="6" t="s">
        <v>43</v>
      </c>
      <c r="D15" s="7">
        <v>22.6</v>
      </c>
      <c r="E15" s="6">
        <v>6.64</v>
      </c>
      <c r="F15" s="7">
        <v>9</v>
      </c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</sheetData>
  <mergeCells count="5">
    <mergeCell ref="A1:F1"/>
    <mergeCell ref="C2:D2"/>
    <mergeCell ref="E2:F2"/>
    <mergeCell ref="A2:A3"/>
    <mergeCell ref="B2:B3"/>
  </mergeCells>
  <pageMargins left="0.7" right="0.7" top="0.75" bottom="0.75" header="0.3" footer="0.3"/>
  <pageSetup paperSize="9" orientation="portrait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G6" sqref="G6"/>
    </sheetView>
  </sheetViews>
  <sheetFormatPr defaultColWidth="9" defaultRowHeight="13.5" outlineLevelCol="3"/>
  <cols>
    <col min="1" max="1" width="19.75" customWidth="1"/>
    <col min="2" max="2" width="6.625" customWidth="1"/>
    <col min="3" max="3" width="11" customWidth="1"/>
    <col min="4" max="4" width="9.875" customWidth="1"/>
  </cols>
  <sheetData>
    <row r="1" ht="44.1" customHeight="1" spans="1:4">
      <c r="A1" s="1"/>
      <c r="B1" s="1"/>
      <c r="C1" s="1"/>
      <c r="D1" s="1"/>
    </row>
    <row r="2" ht="33.95" customHeight="1" spans="1:4">
      <c r="A2" s="2" t="s">
        <v>18</v>
      </c>
      <c r="B2" s="2" t="s">
        <v>19</v>
      </c>
      <c r="C2" s="9" t="s">
        <v>289</v>
      </c>
      <c r="D2" s="9" t="s">
        <v>290</v>
      </c>
    </row>
    <row r="3" ht="50.1" customHeight="1" spans="1:4">
      <c r="A3" s="5" t="s">
        <v>291</v>
      </c>
      <c r="B3" s="2" t="s">
        <v>24</v>
      </c>
      <c r="C3" s="6">
        <v>2082.9</v>
      </c>
      <c r="D3" s="7">
        <v>8.3</v>
      </c>
    </row>
    <row r="4" ht="50.1" customHeight="1" spans="1:4">
      <c r="A4" s="8" t="s">
        <v>292</v>
      </c>
      <c r="B4" s="2" t="s">
        <v>24</v>
      </c>
      <c r="C4" s="6">
        <v>1050.8</v>
      </c>
      <c r="D4" s="7">
        <v>9.3</v>
      </c>
    </row>
    <row r="5" ht="50.1" customHeight="1" spans="1:4">
      <c r="A5" s="8" t="s">
        <v>293</v>
      </c>
      <c r="B5" s="2" t="s">
        <v>24</v>
      </c>
      <c r="C5" s="6">
        <v>325.62</v>
      </c>
      <c r="D5" s="7">
        <v>5.5</v>
      </c>
    </row>
    <row r="6" ht="50.1" customHeight="1" spans="1:4">
      <c r="A6" s="8" t="s">
        <v>294</v>
      </c>
      <c r="B6" s="2" t="s">
        <v>24</v>
      </c>
      <c r="C6" s="6">
        <v>224.39</v>
      </c>
      <c r="D6" s="7">
        <v>13</v>
      </c>
    </row>
    <row r="7" ht="50.1" customHeight="1" spans="1:4">
      <c r="A7" s="8" t="s">
        <v>295</v>
      </c>
      <c r="B7" s="2" t="s">
        <v>24</v>
      </c>
      <c r="C7" s="6">
        <v>216.73</v>
      </c>
      <c r="D7" s="7">
        <v>0.5</v>
      </c>
    </row>
    <row r="8" ht="50.1" customHeight="1" spans="1:4">
      <c r="A8" s="8" t="s">
        <v>296</v>
      </c>
      <c r="B8" s="2" t="s">
        <v>24</v>
      </c>
      <c r="C8" s="6">
        <v>111.84</v>
      </c>
      <c r="D8" s="7">
        <v>6.5</v>
      </c>
    </row>
    <row r="9" ht="50.1" customHeight="1" spans="1:4">
      <c r="A9" s="8" t="s">
        <v>297</v>
      </c>
      <c r="B9" s="2" t="s">
        <v>24</v>
      </c>
      <c r="C9" s="6">
        <v>77.43</v>
      </c>
      <c r="D9" s="7">
        <v>5</v>
      </c>
    </row>
    <row r="10" ht="50.1" customHeight="1" spans="1:4">
      <c r="A10" s="5" t="s">
        <v>298</v>
      </c>
      <c r="B10" s="2" t="s">
        <v>24</v>
      </c>
      <c r="C10" s="6">
        <v>76.09</v>
      </c>
      <c r="D10" s="7">
        <v>24.2</v>
      </c>
    </row>
    <row r="11" ht="50.1" customHeight="1" spans="1:4">
      <c r="A11" s="8" t="s">
        <v>299</v>
      </c>
      <c r="B11" s="5"/>
      <c r="C11" s="5"/>
      <c r="D11" s="5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4" workbookViewId="0">
      <selection activeCell="H11" sqref="H11"/>
    </sheetView>
  </sheetViews>
  <sheetFormatPr defaultColWidth="9" defaultRowHeight="13.5" outlineLevelCol="4"/>
  <cols>
    <col min="1" max="1" width="22.125" style="15" customWidth="1"/>
    <col min="2" max="2" width="4.875" customWidth="1"/>
    <col min="3" max="3" width="7" customWidth="1"/>
    <col min="4" max="4" width="7.375" customWidth="1"/>
    <col min="5" max="5" width="6.37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13" t="s">
        <v>18</v>
      </c>
      <c r="B2" s="13" t="s">
        <v>19</v>
      </c>
      <c r="C2" s="23" t="s">
        <v>20</v>
      </c>
      <c r="D2" s="23" t="s">
        <v>21</v>
      </c>
      <c r="E2" s="23" t="s">
        <v>22</v>
      </c>
    </row>
    <row r="3" ht="18" customHeight="1" spans="1:5">
      <c r="A3" s="24" t="s">
        <v>23</v>
      </c>
      <c r="B3" s="13" t="s">
        <v>24</v>
      </c>
      <c r="C3" s="20">
        <v>5734.03</v>
      </c>
      <c r="D3" s="25">
        <v>5734.03</v>
      </c>
      <c r="E3" s="26">
        <v>7.6</v>
      </c>
    </row>
    <row r="4" ht="18" customHeight="1" spans="1:5">
      <c r="A4" s="24" t="s">
        <v>25</v>
      </c>
      <c r="B4" s="13" t="s">
        <v>24</v>
      </c>
      <c r="C4" s="20">
        <v>6</v>
      </c>
      <c r="D4" s="25">
        <v>6</v>
      </c>
      <c r="E4" s="26">
        <v>1.5</v>
      </c>
    </row>
    <row r="5" ht="18" customHeight="1" spans="1:5">
      <c r="A5" s="24" t="s">
        <v>26</v>
      </c>
      <c r="B5" s="13" t="s">
        <v>24</v>
      </c>
      <c r="C5" s="20">
        <v>2112.35</v>
      </c>
      <c r="D5" s="25">
        <v>2112.35</v>
      </c>
      <c r="E5" s="26">
        <v>8.1</v>
      </c>
    </row>
    <row r="6" ht="18" customHeight="1" spans="1:5">
      <c r="A6" s="24" t="s">
        <v>27</v>
      </c>
      <c r="B6" s="13" t="s">
        <v>24</v>
      </c>
      <c r="C6" s="20">
        <v>187.79</v>
      </c>
      <c r="D6" s="25">
        <v>187.79</v>
      </c>
      <c r="E6" s="26">
        <v>8.3</v>
      </c>
    </row>
    <row r="7" ht="18" customHeight="1" spans="1:5">
      <c r="A7" s="24" t="s">
        <v>28</v>
      </c>
      <c r="B7" s="13" t="s">
        <v>24</v>
      </c>
      <c r="C7" s="20">
        <v>555.34</v>
      </c>
      <c r="D7" s="25">
        <v>555.34</v>
      </c>
      <c r="E7" s="26">
        <v>4.3</v>
      </c>
    </row>
    <row r="8" ht="18" customHeight="1" spans="1:5">
      <c r="A8" s="24" t="s">
        <v>29</v>
      </c>
      <c r="B8" s="13" t="s">
        <v>24</v>
      </c>
      <c r="C8" s="20">
        <v>150.23</v>
      </c>
      <c r="D8" s="25">
        <v>150.23</v>
      </c>
      <c r="E8" s="26">
        <v>4.9</v>
      </c>
    </row>
    <row r="9" ht="18" customHeight="1" spans="1:5">
      <c r="A9" s="24" t="s">
        <v>30</v>
      </c>
      <c r="B9" s="13" t="s">
        <v>24</v>
      </c>
      <c r="C9" s="20">
        <v>89.07</v>
      </c>
      <c r="D9" s="25">
        <v>89.07</v>
      </c>
      <c r="E9" s="26">
        <v>2.3</v>
      </c>
    </row>
    <row r="10" ht="18" customHeight="1" spans="1:5">
      <c r="A10" s="24" t="s">
        <v>31</v>
      </c>
      <c r="B10" s="13" t="s">
        <v>24</v>
      </c>
      <c r="C10" s="20">
        <v>787.66</v>
      </c>
      <c r="D10" s="25">
        <v>787.66</v>
      </c>
      <c r="E10" s="26">
        <v>3.4</v>
      </c>
    </row>
    <row r="11" ht="18" customHeight="1" spans="1:5">
      <c r="A11" s="24" t="s">
        <v>32</v>
      </c>
      <c r="B11" s="13" t="s">
        <v>24</v>
      </c>
      <c r="C11" s="20">
        <v>468.8</v>
      </c>
      <c r="D11" s="25">
        <v>468.8</v>
      </c>
      <c r="E11" s="26">
        <v>5.1</v>
      </c>
    </row>
    <row r="12" ht="24.95" customHeight="1" spans="1:5">
      <c r="A12" s="24" t="s">
        <v>33</v>
      </c>
      <c r="B12" s="13" t="s">
        <v>24</v>
      </c>
      <c r="C12" s="20">
        <v>1376.79</v>
      </c>
      <c r="D12" s="25">
        <v>1376.79</v>
      </c>
      <c r="E12" s="26">
        <v>12.4</v>
      </c>
    </row>
    <row r="13" ht="18" customHeight="1" spans="1:5">
      <c r="A13" s="24" t="s">
        <v>34</v>
      </c>
      <c r="B13" s="13" t="s">
        <v>24</v>
      </c>
      <c r="C13" s="20">
        <v>5.82</v>
      </c>
      <c r="D13" s="25">
        <v>5.82</v>
      </c>
      <c r="E13" s="26">
        <v>1.9</v>
      </c>
    </row>
    <row r="14" ht="18" customHeight="1" spans="1:5">
      <c r="A14" s="24" t="s">
        <v>35</v>
      </c>
      <c r="B14" s="13" t="s">
        <v>24</v>
      </c>
      <c r="C14" s="20">
        <v>2296.49</v>
      </c>
      <c r="D14" s="25">
        <v>2296.49</v>
      </c>
      <c r="E14" s="26">
        <v>8.1</v>
      </c>
    </row>
    <row r="15" ht="18" customHeight="1" spans="1:5">
      <c r="A15" s="24" t="s">
        <v>36</v>
      </c>
      <c r="B15" s="13" t="s">
        <v>24</v>
      </c>
      <c r="C15" s="20">
        <v>3431.71</v>
      </c>
      <c r="D15" s="25">
        <v>3431.71</v>
      </c>
      <c r="E15" s="26">
        <v>7.2</v>
      </c>
    </row>
    <row r="16" ht="18" customHeight="1" spans="1:5">
      <c r="A16" s="27" t="s">
        <v>37</v>
      </c>
      <c r="B16" s="27"/>
      <c r="C16" s="27"/>
      <c r="D16" s="27"/>
      <c r="E16" s="27"/>
    </row>
    <row r="17" ht="18" customHeight="1" spans="1:5">
      <c r="A17" s="5"/>
      <c r="B17" s="2"/>
      <c r="C17" s="6"/>
      <c r="D17" s="6"/>
      <c r="E17" s="7"/>
    </row>
    <row r="18" ht="18" customHeight="1" spans="1:5">
      <c r="A18" s="5"/>
      <c r="B18" s="2"/>
      <c r="C18" s="6"/>
      <c r="D18" s="6"/>
      <c r="E18" s="7"/>
    </row>
    <row r="19" ht="18" customHeight="1" spans="1:5">
      <c r="A19" s="5"/>
      <c r="B19" s="2"/>
      <c r="C19" s="6"/>
      <c r="D19" s="6"/>
      <c r="E19" s="7"/>
    </row>
    <row r="20" ht="18" customHeight="1" spans="1:5">
      <c r="A20" s="5"/>
      <c r="B20" s="2"/>
      <c r="C20" s="6"/>
      <c r="D20" s="6"/>
      <c r="E20" s="7"/>
    </row>
    <row r="21" ht="18" customHeight="1" spans="1:5">
      <c r="A21" s="5"/>
      <c r="B21" s="2"/>
      <c r="C21" s="6"/>
      <c r="D21" s="6"/>
      <c r="E21" s="7"/>
    </row>
    <row r="22" ht="18" customHeight="1" spans="1:5">
      <c r="A22" s="5"/>
      <c r="B22" s="2"/>
      <c r="C22" s="6"/>
      <c r="D22" s="6"/>
      <c r="E22" s="7"/>
    </row>
    <row r="23" ht="18" customHeight="1" spans="1:5">
      <c r="A23" s="5"/>
      <c r="B23" s="2"/>
      <c r="C23" s="6"/>
      <c r="D23" s="6"/>
      <c r="E23" s="7"/>
    </row>
    <row r="24" ht="24.95" customHeight="1" spans="1:5">
      <c r="A24" s="8"/>
      <c r="B24" s="2"/>
      <c r="C24" s="6"/>
      <c r="D24" s="6"/>
      <c r="E24" s="7"/>
    </row>
    <row r="25" ht="18" customHeight="1" spans="1:5">
      <c r="A25" s="5"/>
      <c r="B25" s="2"/>
      <c r="C25" s="6"/>
      <c r="D25" s="6"/>
      <c r="E25" s="7"/>
    </row>
    <row r="26" ht="18" customHeight="1" spans="1:5">
      <c r="A26" s="5"/>
      <c r="B26" s="2"/>
      <c r="C26" s="6"/>
      <c r="D26" s="6"/>
      <c r="E26" s="7"/>
    </row>
  </sheetData>
  <mergeCells count="2">
    <mergeCell ref="A1:E1"/>
    <mergeCell ref="A16:E16"/>
  </mergeCells>
  <pageMargins left="0.7" right="0.7" top="0.75" bottom="0.75" header="0.3" footer="0.3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4" workbookViewId="0">
      <selection activeCell="C9" sqref="C9"/>
    </sheetView>
  </sheetViews>
  <sheetFormatPr defaultColWidth="9" defaultRowHeight="13.5" outlineLevelCol="3"/>
  <cols>
    <col min="1" max="1" width="25.625" customWidth="1"/>
    <col min="2" max="2" width="5.625" customWidth="1"/>
    <col min="3" max="4" width="8.125" customWidth="1"/>
  </cols>
  <sheetData>
    <row r="1" ht="44.1" customHeight="1" spans="1:4">
      <c r="A1" s="1"/>
      <c r="B1" s="1"/>
      <c r="C1" s="1"/>
      <c r="D1" s="1"/>
    </row>
    <row r="2" ht="33.95" customHeight="1" spans="1:4">
      <c r="A2" s="2" t="s">
        <v>18</v>
      </c>
      <c r="B2" s="2" t="s">
        <v>38</v>
      </c>
      <c r="C2" s="2" t="s">
        <v>300</v>
      </c>
      <c r="D2" s="9" t="s">
        <v>301</v>
      </c>
    </row>
    <row r="3" ht="21.95" customHeight="1" spans="1:4">
      <c r="A3" s="5" t="s">
        <v>23</v>
      </c>
      <c r="B3" s="2" t="s">
        <v>24</v>
      </c>
      <c r="C3" s="6">
        <v>24221.98</v>
      </c>
      <c r="D3" s="7">
        <v>7.6</v>
      </c>
    </row>
    <row r="4" ht="21.95" customHeight="1" spans="1:4">
      <c r="A4" s="8" t="s">
        <v>302</v>
      </c>
      <c r="B4" s="2" t="s">
        <v>24</v>
      </c>
      <c r="C4" s="6">
        <v>9961.95</v>
      </c>
      <c r="D4" s="7">
        <v>9.3</v>
      </c>
    </row>
    <row r="5" ht="21.95" customHeight="1" spans="1:4">
      <c r="A5" s="5" t="s">
        <v>303</v>
      </c>
      <c r="B5" s="2" t="s">
        <v>24</v>
      </c>
      <c r="C5" s="6">
        <v>14237.94</v>
      </c>
      <c r="D5" s="7">
        <v>6.4</v>
      </c>
    </row>
    <row r="6" ht="21.95" customHeight="1" spans="1:4">
      <c r="A6" s="5" t="s">
        <v>42</v>
      </c>
      <c r="B6" s="2" t="s">
        <v>24</v>
      </c>
      <c r="C6" s="6">
        <v>9109.54</v>
      </c>
      <c r="D6" s="7">
        <v>9.5</v>
      </c>
    </row>
    <row r="7" ht="21.95" customHeight="1" spans="1:4">
      <c r="A7" s="5" t="s">
        <v>304</v>
      </c>
      <c r="B7" s="2" t="s">
        <v>24</v>
      </c>
      <c r="C7" s="6">
        <v>2022.14</v>
      </c>
      <c r="D7" s="7">
        <v>-4</v>
      </c>
    </row>
    <row r="8" ht="21.95" customHeight="1" spans="1:4">
      <c r="A8" s="5" t="s">
        <v>305</v>
      </c>
      <c r="B8" s="2" t="s">
        <v>24</v>
      </c>
      <c r="C8" s="6" t="s">
        <v>43</v>
      </c>
      <c r="D8" s="7">
        <v>20.6</v>
      </c>
    </row>
    <row r="9" ht="21.95" customHeight="1" spans="1:4">
      <c r="A9" s="5" t="s">
        <v>115</v>
      </c>
      <c r="B9" s="2" t="s">
        <v>112</v>
      </c>
      <c r="C9" s="6">
        <v>4934.73</v>
      </c>
      <c r="D9" s="7">
        <v>8.2</v>
      </c>
    </row>
    <row r="10" ht="21.95" customHeight="1" spans="1:4">
      <c r="A10" s="5" t="s">
        <v>117</v>
      </c>
      <c r="B10" s="2" t="s">
        <v>118</v>
      </c>
      <c r="C10" s="6">
        <v>2573.59</v>
      </c>
      <c r="D10" s="7">
        <v>2.1</v>
      </c>
    </row>
    <row r="11" ht="21.95" customHeight="1" spans="1:4">
      <c r="A11" s="5" t="s">
        <v>119</v>
      </c>
      <c r="B11" s="2" t="s">
        <v>24</v>
      </c>
      <c r="C11" s="6">
        <v>6168.87</v>
      </c>
      <c r="D11" s="7">
        <v>7.6</v>
      </c>
    </row>
    <row r="12" ht="21.95" customHeight="1" spans="1:4">
      <c r="A12" s="5" t="s">
        <v>306</v>
      </c>
      <c r="B12" s="2" t="s">
        <v>24</v>
      </c>
      <c r="C12" s="6">
        <v>29983.74</v>
      </c>
      <c r="D12" s="7">
        <v>7</v>
      </c>
    </row>
    <row r="13" ht="21.95" customHeight="1" spans="1:4">
      <c r="A13" s="5" t="s">
        <v>307</v>
      </c>
      <c r="B13" s="2" t="s">
        <v>24</v>
      </c>
      <c r="C13" s="6">
        <v>16274.69</v>
      </c>
      <c r="D13" s="7">
        <v>-1.6</v>
      </c>
    </row>
    <row r="14" ht="21.95" customHeight="1" spans="1:4">
      <c r="A14" s="5" t="s">
        <v>308</v>
      </c>
      <c r="B14" s="2" t="s">
        <v>24</v>
      </c>
      <c r="C14" s="6">
        <v>13709.05</v>
      </c>
      <c r="D14" s="7">
        <v>19.4</v>
      </c>
    </row>
    <row r="15" ht="21.95" customHeight="1" spans="1:4">
      <c r="A15" s="5" t="s">
        <v>174</v>
      </c>
      <c r="B15" s="2" t="s">
        <v>24</v>
      </c>
      <c r="C15" s="6">
        <v>3538.41</v>
      </c>
      <c r="D15" s="7">
        <v>6.2</v>
      </c>
    </row>
    <row r="16" ht="21.95" customHeight="1" spans="1:4">
      <c r="A16" s="5" t="s">
        <v>181</v>
      </c>
      <c r="B16" s="2" t="s">
        <v>24</v>
      </c>
      <c r="C16" s="6">
        <v>4282.54</v>
      </c>
      <c r="D16" s="7">
        <v>-6.8</v>
      </c>
    </row>
    <row r="17" ht="21.95" customHeight="1" spans="1:4">
      <c r="A17" s="10" t="s">
        <v>199</v>
      </c>
      <c r="B17" s="2" t="s">
        <v>24</v>
      </c>
      <c r="C17" s="6">
        <v>72550.36</v>
      </c>
      <c r="D17" s="7">
        <v>4.1</v>
      </c>
    </row>
    <row r="18" ht="21.95" customHeight="1" spans="1:4">
      <c r="A18" s="10" t="s">
        <v>200</v>
      </c>
      <c r="B18" s="2" t="s">
        <v>24</v>
      </c>
      <c r="C18" s="6">
        <v>52539.79</v>
      </c>
      <c r="D18" s="7">
        <v>13.4</v>
      </c>
    </row>
    <row r="19" ht="21.95" customHeight="1" spans="1:4">
      <c r="A19" s="5" t="s">
        <v>309</v>
      </c>
      <c r="B19" s="2" t="s">
        <v>58</v>
      </c>
      <c r="C19" s="6">
        <v>102.8</v>
      </c>
      <c r="D19" s="30" t="s">
        <v>59</v>
      </c>
    </row>
    <row r="20" ht="21.95" customHeight="1" spans="1:4">
      <c r="A20" s="5" t="s">
        <v>260</v>
      </c>
      <c r="B20" s="2" t="s">
        <v>24</v>
      </c>
      <c r="C20" s="6">
        <v>10603.12</v>
      </c>
      <c r="D20" s="7">
        <v>9.6</v>
      </c>
    </row>
    <row r="21" ht="21.95" customHeight="1" spans="1:4">
      <c r="A21" s="5" t="s">
        <v>310</v>
      </c>
      <c r="B21" s="2" t="s">
        <v>24</v>
      </c>
      <c r="C21" s="6">
        <v>9155.18</v>
      </c>
      <c r="D21" s="7">
        <v>9.1</v>
      </c>
    </row>
    <row r="22" ht="21.95" customHeight="1" spans="1:4">
      <c r="A22" s="5" t="s">
        <v>311</v>
      </c>
      <c r="B22" s="5"/>
      <c r="C22" s="5"/>
      <c r="D22" s="5"/>
    </row>
  </sheetData>
  <mergeCells count="2">
    <mergeCell ref="A1:D1"/>
    <mergeCell ref="A22:D22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B4" sqref="B4"/>
    </sheetView>
  </sheetViews>
  <sheetFormatPr defaultColWidth="9" defaultRowHeight="13.5" outlineLevelCol="7"/>
  <cols>
    <col min="1" max="1" width="7.125" customWidth="1"/>
    <col min="2" max="2" width="4.375" customWidth="1"/>
    <col min="3" max="3" width="7.125" customWidth="1"/>
    <col min="4" max="4" width="4.375" customWidth="1"/>
    <col min="5" max="5" width="7.125" customWidth="1"/>
    <col min="6" max="6" width="4.375" customWidth="1"/>
    <col min="7" max="7" width="7.125" customWidth="1"/>
    <col min="8" max="8" width="4.375" customWidth="1"/>
  </cols>
  <sheetData>
    <row r="1" ht="44.1" customHeight="1" spans="1:8">
      <c r="A1" s="1"/>
      <c r="B1" s="1"/>
      <c r="C1" s="1"/>
      <c r="D1" s="1"/>
      <c r="E1" s="1"/>
      <c r="F1" s="1"/>
      <c r="G1" s="1"/>
      <c r="H1" s="1"/>
    </row>
    <row r="2" ht="27" customHeight="1" spans="1:8">
      <c r="A2" s="2" t="s">
        <v>312</v>
      </c>
      <c r="B2" s="2" t="s">
        <v>38</v>
      </c>
      <c r="C2" s="2" t="s">
        <v>23</v>
      </c>
      <c r="D2" s="2"/>
      <c r="E2" s="2" t="s">
        <v>35</v>
      </c>
      <c r="F2" s="2"/>
      <c r="G2" s="2" t="s">
        <v>36</v>
      </c>
      <c r="H2" s="2"/>
    </row>
    <row r="3" ht="27" customHeight="1" spans="1:8">
      <c r="A3" s="2"/>
      <c r="B3" s="2"/>
      <c r="C3" s="3" t="s">
        <v>300</v>
      </c>
      <c r="D3" s="4" t="s">
        <v>313</v>
      </c>
      <c r="E3" s="3" t="s">
        <v>300</v>
      </c>
      <c r="F3" s="4" t="s">
        <v>313</v>
      </c>
      <c r="G3" s="3" t="s">
        <v>300</v>
      </c>
      <c r="H3" s="4" t="s">
        <v>313</v>
      </c>
    </row>
    <row r="4" ht="21.95" customHeight="1" spans="1:8">
      <c r="A4" s="5" t="s">
        <v>314</v>
      </c>
      <c r="B4" s="2" t="s">
        <v>24</v>
      </c>
      <c r="C4" s="6">
        <v>24221.98</v>
      </c>
      <c r="D4" s="7">
        <v>7.6</v>
      </c>
      <c r="E4" s="6">
        <v>9961.95</v>
      </c>
      <c r="F4" s="7">
        <v>9.3</v>
      </c>
      <c r="G4" s="6">
        <v>14237.94</v>
      </c>
      <c r="H4" s="7">
        <v>6.4</v>
      </c>
    </row>
    <row r="5" ht="21.95" customHeight="1" spans="1:8">
      <c r="A5" s="5" t="s">
        <v>276</v>
      </c>
      <c r="B5" s="2" t="s">
        <v>24</v>
      </c>
      <c r="C5" s="6">
        <v>4018.26</v>
      </c>
      <c r="D5" s="7">
        <v>7.4</v>
      </c>
      <c r="E5" s="6">
        <v>238.56</v>
      </c>
      <c r="F5" s="7">
        <v>10.8</v>
      </c>
      <c r="G5" s="6">
        <v>3778.07</v>
      </c>
      <c r="H5" s="7">
        <v>7.1</v>
      </c>
    </row>
    <row r="6" ht="21.95" customHeight="1" spans="1:8">
      <c r="A6" s="5" t="s">
        <v>277</v>
      </c>
      <c r="B6" s="2" t="s">
        <v>24</v>
      </c>
      <c r="C6" s="6">
        <v>2253.69</v>
      </c>
      <c r="D6" s="7">
        <v>7.3</v>
      </c>
      <c r="E6" s="6">
        <v>81.65</v>
      </c>
      <c r="F6" s="7">
        <v>2.2</v>
      </c>
      <c r="G6" s="6">
        <v>2170.74</v>
      </c>
      <c r="H6" s="7">
        <v>7.5</v>
      </c>
    </row>
    <row r="7" ht="21.95" customHeight="1" spans="1:8">
      <c r="A7" s="5" t="s">
        <v>278</v>
      </c>
      <c r="B7" s="2" t="s">
        <v>24</v>
      </c>
      <c r="C7" s="6">
        <v>612.76</v>
      </c>
      <c r="D7" s="7">
        <v>7.1</v>
      </c>
      <c r="E7" s="6">
        <v>85.83</v>
      </c>
      <c r="F7" s="7">
        <v>1.7</v>
      </c>
      <c r="G7" s="6">
        <v>526.79</v>
      </c>
      <c r="H7" s="7">
        <v>8</v>
      </c>
    </row>
    <row r="8" ht="21.95" customHeight="1" spans="1:8">
      <c r="A8" s="5" t="s">
        <v>279</v>
      </c>
      <c r="B8" s="2" t="s">
        <v>24</v>
      </c>
      <c r="C8" s="6">
        <v>5018.36</v>
      </c>
      <c r="D8" s="7">
        <v>4.5</v>
      </c>
      <c r="E8" s="6">
        <v>2045.7</v>
      </c>
      <c r="F8" s="7">
        <v>0.2</v>
      </c>
      <c r="G8" s="6">
        <v>2971.59</v>
      </c>
      <c r="H8" s="7">
        <v>9.1</v>
      </c>
    </row>
    <row r="9" ht="21.95" customHeight="1" spans="1:8">
      <c r="A9" s="5" t="s">
        <v>280</v>
      </c>
      <c r="B9" s="2" t="s">
        <v>24</v>
      </c>
      <c r="C9" s="6">
        <v>3612.18</v>
      </c>
      <c r="D9" s="7">
        <v>8.7</v>
      </c>
      <c r="E9" s="6">
        <v>1840.87</v>
      </c>
      <c r="F9" s="7">
        <v>8.3</v>
      </c>
      <c r="G9" s="6">
        <v>1769.94</v>
      </c>
      <c r="H9" s="7">
        <v>9</v>
      </c>
    </row>
    <row r="10" ht="21.95" customHeight="1" spans="1:8">
      <c r="A10" s="5" t="s">
        <v>281</v>
      </c>
      <c r="B10" s="2" t="s">
        <v>24</v>
      </c>
      <c r="C10" s="6">
        <v>4287.86</v>
      </c>
      <c r="D10" s="7">
        <v>11</v>
      </c>
      <c r="E10" s="6">
        <v>2974.89</v>
      </c>
      <c r="F10" s="7">
        <v>15.9</v>
      </c>
      <c r="G10" s="6">
        <v>1312.43</v>
      </c>
      <c r="H10" s="7">
        <v>0.8</v>
      </c>
    </row>
    <row r="11" ht="21.95" customHeight="1" spans="1:8">
      <c r="A11" s="5" t="s">
        <v>282</v>
      </c>
      <c r="B11" s="2" t="s">
        <v>24</v>
      </c>
      <c r="C11" s="6">
        <v>2401.82</v>
      </c>
      <c r="D11" s="7">
        <v>10.3</v>
      </c>
      <c r="E11" s="6">
        <v>1438.76</v>
      </c>
      <c r="F11" s="7">
        <v>16.2</v>
      </c>
      <c r="G11" s="6">
        <v>962.76</v>
      </c>
      <c r="H11" s="7">
        <v>2.1</v>
      </c>
    </row>
    <row r="12" ht="21.95" customHeight="1" spans="1:8">
      <c r="A12" s="5" t="s">
        <v>283</v>
      </c>
      <c r="B12" s="2" t="s">
        <v>24</v>
      </c>
      <c r="C12" s="6">
        <v>701.66</v>
      </c>
      <c r="D12" s="7">
        <v>10.1</v>
      </c>
      <c r="E12" s="6">
        <v>450.95</v>
      </c>
      <c r="F12" s="7">
        <v>6.1</v>
      </c>
      <c r="G12" s="6">
        <v>249.98</v>
      </c>
      <c r="H12" s="7">
        <v>20.6</v>
      </c>
    </row>
    <row r="13" ht="21.95" customHeight="1" spans="1:8">
      <c r="A13" s="5" t="s">
        <v>284</v>
      </c>
      <c r="B13" s="2" t="s">
        <v>24</v>
      </c>
      <c r="C13" s="6">
        <v>920.59</v>
      </c>
      <c r="D13" s="7">
        <v>7.3</v>
      </c>
      <c r="E13" s="6">
        <v>588.51</v>
      </c>
      <c r="F13" s="7">
        <v>7.7</v>
      </c>
      <c r="G13" s="6">
        <v>330.34</v>
      </c>
      <c r="H13" s="7">
        <v>6.3</v>
      </c>
    </row>
    <row r="14" ht="21.95" customHeight="1" spans="1:8">
      <c r="A14" s="5" t="s">
        <v>285</v>
      </c>
      <c r="B14" s="2" t="s">
        <v>24</v>
      </c>
      <c r="C14" s="6">
        <v>341.66</v>
      </c>
      <c r="D14" s="7">
        <v>6</v>
      </c>
      <c r="E14" s="6">
        <v>187.85</v>
      </c>
      <c r="F14" s="7">
        <v>0.8</v>
      </c>
      <c r="G14" s="6">
        <v>153.02</v>
      </c>
      <c r="H14" s="7">
        <v>13.4</v>
      </c>
    </row>
    <row r="15" ht="21.95" customHeight="1" spans="1:8">
      <c r="A15" s="8" t="s">
        <v>286</v>
      </c>
      <c r="B15" s="2" t="s">
        <v>24</v>
      </c>
      <c r="C15" s="6">
        <v>53.13</v>
      </c>
      <c r="D15" s="7">
        <v>4</v>
      </c>
      <c r="E15" s="6">
        <v>28.37</v>
      </c>
      <c r="F15" s="7">
        <v>3.7</v>
      </c>
      <c r="G15" s="6">
        <v>12.29</v>
      </c>
      <c r="H15" s="7">
        <v>-2.2</v>
      </c>
    </row>
  </sheetData>
  <mergeCells count="6">
    <mergeCell ref="A1:H1"/>
    <mergeCell ref="C2:D2"/>
    <mergeCell ref="E2:F2"/>
    <mergeCell ref="G2:H2"/>
    <mergeCell ref="A2:A3"/>
    <mergeCell ref="B2:B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4" workbookViewId="0">
      <selection activeCell="C4" sqref="C4:D7"/>
    </sheetView>
  </sheetViews>
  <sheetFormatPr defaultColWidth="9" defaultRowHeight="13.5" outlineLevelCol="4"/>
  <cols>
    <col min="1" max="1" width="22.125" style="15" customWidth="1"/>
    <col min="2" max="2" width="4.875" customWidth="1"/>
    <col min="3" max="3" width="7" customWidth="1"/>
    <col min="4" max="4" width="7.375" customWidth="1"/>
    <col min="5" max="5" width="6.37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38</v>
      </c>
      <c r="C2" s="2" t="s">
        <v>39</v>
      </c>
      <c r="D2" s="2" t="s">
        <v>40</v>
      </c>
      <c r="E2" s="9" t="s">
        <v>22</v>
      </c>
    </row>
    <row r="3" ht="18" customHeight="1" spans="1:5">
      <c r="A3" s="5" t="s">
        <v>41</v>
      </c>
      <c r="B3" s="2" t="s">
        <v>24</v>
      </c>
      <c r="C3" s="6">
        <v>2732.71</v>
      </c>
      <c r="D3" s="6">
        <v>12944.56</v>
      </c>
      <c r="E3" s="7">
        <v>6.4</v>
      </c>
    </row>
    <row r="4" ht="18" customHeight="1" spans="1:5">
      <c r="A4" s="5" t="s">
        <v>42</v>
      </c>
      <c r="B4" s="2" t="s">
        <v>24</v>
      </c>
      <c r="C4" s="6" t="s">
        <v>43</v>
      </c>
      <c r="D4" s="6" t="s">
        <v>43</v>
      </c>
      <c r="E4" s="7">
        <v>6.9</v>
      </c>
    </row>
    <row r="5" ht="18" customHeight="1" spans="1:5">
      <c r="A5" s="5" t="s">
        <v>44</v>
      </c>
      <c r="B5" s="2" t="s">
        <v>24</v>
      </c>
      <c r="C5" s="6" t="s">
        <v>43</v>
      </c>
      <c r="D5" s="6" t="s">
        <v>43</v>
      </c>
      <c r="E5" s="7">
        <v>2.7</v>
      </c>
    </row>
    <row r="6" ht="18" customHeight="1" spans="1:5">
      <c r="A6" s="5" t="s">
        <v>45</v>
      </c>
      <c r="B6" s="2" t="s">
        <v>24</v>
      </c>
      <c r="C6" s="6" t="s">
        <v>43</v>
      </c>
      <c r="D6" s="6" t="s">
        <v>43</v>
      </c>
      <c r="E6" s="7">
        <v>7.8</v>
      </c>
    </row>
    <row r="7" ht="18" customHeight="1" spans="1:5">
      <c r="A7" s="5" t="s">
        <v>46</v>
      </c>
      <c r="B7" s="2" t="s">
        <v>24</v>
      </c>
      <c r="C7" s="6" t="s">
        <v>43</v>
      </c>
      <c r="D7" s="6" t="s">
        <v>43</v>
      </c>
      <c r="E7" s="7">
        <v>-8.3</v>
      </c>
    </row>
    <row r="8" ht="18" customHeight="1" spans="1:5">
      <c r="A8" s="5" t="s">
        <v>47</v>
      </c>
      <c r="B8" s="2" t="s">
        <v>24</v>
      </c>
      <c r="C8" s="6" t="s">
        <v>43</v>
      </c>
      <c r="D8" s="6" t="s">
        <v>43</v>
      </c>
      <c r="E8" s="7" t="s">
        <v>43</v>
      </c>
    </row>
    <row r="9" ht="18" customHeight="1" spans="1:5">
      <c r="A9" s="5" t="s">
        <v>48</v>
      </c>
      <c r="B9" s="2" t="s">
        <v>24</v>
      </c>
      <c r="C9" s="6" t="s">
        <v>43</v>
      </c>
      <c r="D9" s="6" t="s">
        <v>43</v>
      </c>
      <c r="E9" s="7">
        <v>9.2</v>
      </c>
    </row>
    <row r="10" ht="18" customHeight="1" spans="1:5">
      <c r="A10" s="5" t="s">
        <v>49</v>
      </c>
      <c r="B10" s="2" t="s">
        <v>24</v>
      </c>
      <c r="C10" s="6" t="s">
        <v>43</v>
      </c>
      <c r="D10" s="6" t="s">
        <v>43</v>
      </c>
      <c r="E10" s="7">
        <v>2.5</v>
      </c>
    </row>
    <row r="11" ht="18" customHeight="1" spans="1:5">
      <c r="A11" s="5" t="s">
        <v>50</v>
      </c>
      <c r="B11" s="2" t="s">
        <v>24</v>
      </c>
      <c r="C11" s="6" t="s">
        <v>43</v>
      </c>
      <c r="D11" s="6" t="s">
        <v>43</v>
      </c>
      <c r="E11" s="7">
        <v>15.4</v>
      </c>
    </row>
    <row r="12" ht="24.95" customHeight="1" spans="1:5">
      <c r="A12" s="8" t="s">
        <v>51</v>
      </c>
      <c r="B12" s="2" t="s">
        <v>24</v>
      </c>
      <c r="C12" s="6" t="s">
        <v>43</v>
      </c>
      <c r="D12" s="6" t="s">
        <v>43</v>
      </c>
      <c r="E12" s="7">
        <v>11</v>
      </c>
    </row>
    <row r="13" ht="18" customHeight="1" spans="1:5">
      <c r="A13" s="5" t="s">
        <v>52</v>
      </c>
      <c r="B13" s="2" t="s">
        <v>24</v>
      </c>
      <c r="C13" s="6" t="s">
        <v>43</v>
      </c>
      <c r="D13" s="6" t="s">
        <v>43</v>
      </c>
      <c r="E13" s="7">
        <v>7</v>
      </c>
    </row>
    <row r="14" ht="18" customHeight="1" spans="1:5">
      <c r="A14" s="5" t="s">
        <v>53</v>
      </c>
      <c r="B14" s="2" t="s">
        <v>24</v>
      </c>
      <c r="C14" s="6" t="s">
        <v>43</v>
      </c>
      <c r="D14" s="6" t="s">
        <v>43</v>
      </c>
      <c r="E14" s="7">
        <v>8.6</v>
      </c>
    </row>
    <row r="15" ht="18" customHeight="1" spans="1:5">
      <c r="A15" s="5" t="s">
        <v>54</v>
      </c>
      <c r="B15" s="2" t="s">
        <v>24</v>
      </c>
      <c r="C15" s="6">
        <v>2674.49</v>
      </c>
      <c r="D15" s="6">
        <v>12684.76</v>
      </c>
      <c r="E15" s="7">
        <v>6.1</v>
      </c>
    </row>
    <row r="16" ht="18" customHeight="1" spans="1:5">
      <c r="A16" s="5" t="s">
        <v>55</v>
      </c>
      <c r="B16" s="2" t="s">
        <v>24</v>
      </c>
      <c r="C16" s="6">
        <v>1055.77</v>
      </c>
      <c r="D16" s="6">
        <v>5176.85</v>
      </c>
      <c r="E16" s="7">
        <v>7</v>
      </c>
    </row>
    <row r="17" ht="18" customHeight="1" spans="1:5">
      <c r="A17" s="5" t="s">
        <v>44</v>
      </c>
      <c r="B17" s="2" t="s">
        <v>24</v>
      </c>
      <c r="C17" s="6">
        <v>486.42</v>
      </c>
      <c r="D17" s="6">
        <v>2337.65</v>
      </c>
      <c r="E17" s="7">
        <v>2.7</v>
      </c>
    </row>
    <row r="18" ht="18" customHeight="1" spans="1:5">
      <c r="A18" s="5" t="s">
        <v>45</v>
      </c>
      <c r="B18" s="2" t="s">
        <v>24</v>
      </c>
      <c r="C18" s="6">
        <v>2188.07</v>
      </c>
      <c r="D18" s="6">
        <v>10347.11</v>
      </c>
      <c r="E18" s="7">
        <v>6.9</v>
      </c>
    </row>
    <row r="19" ht="18" customHeight="1" spans="1:5">
      <c r="A19" s="5" t="s">
        <v>46</v>
      </c>
      <c r="B19" s="2" t="s">
        <v>24</v>
      </c>
      <c r="C19" s="6">
        <v>3.51</v>
      </c>
      <c r="D19" s="6">
        <v>11.56</v>
      </c>
      <c r="E19" s="7">
        <v>26</v>
      </c>
    </row>
    <row r="20" ht="18" customHeight="1" spans="1:5">
      <c r="A20" s="5" t="s">
        <v>47</v>
      </c>
      <c r="B20" s="2" t="s">
        <v>24</v>
      </c>
      <c r="C20" s="6" t="s">
        <v>43</v>
      </c>
      <c r="D20" s="6" t="s">
        <v>43</v>
      </c>
      <c r="E20" s="7" t="s">
        <v>43</v>
      </c>
    </row>
    <row r="21" ht="18" customHeight="1" spans="1:5">
      <c r="A21" s="5" t="s">
        <v>48</v>
      </c>
      <c r="B21" s="2" t="s">
        <v>24</v>
      </c>
      <c r="C21" s="6">
        <v>1795.59</v>
      </c>
      <c r="D21" s="6">
        <v>8396.1</v>
      </c>
      <c r="E21" s="7">
        <v>9.4</v>
      </c>
    </row>
    <row r="22" ht="18" customHeight="1" spans="1:5">
      <c r="A22" s="5" t="s">
        <v>49</v>
      </c>
      <c r="B22" s="2" t="s">
        <v>24</v>
      </c>
      <c r="C22" s="6">
        <v>869.65</v>
      </c>
      <c r="D22" s="6">
        <v>4249.77</v>
      </c>
      <c r="E22" s="7" t="s">
        <v>56</v>
      </c>
    </row>
    <row r="23" ht="18" customHeight="1" spans="1:5">
      <c r="A23" s="5" t="s">
        <v>50</v>
      </c>
      <c r="B23" s="2" t="s">
        <v>24</v>
      </c>
      <c r="C23" s="6">
        <v>5.51</v>
      </c>
      <c r="D23" s="6">
        <v>26.24</v>
      </c>
      <c r="E23" s="7">
        <v>18.2</v>
      </c>
    </row>
    <row r="24" ht="24.95" customHeight="1" spans="1:5">
      <c r="A24" s="8" t="s">
        <v>51</v>
      </c>
      <c r="B24" s="2" t="s">
        <v>24</v>
      </c>
      <c r="C24" s="6">
        <v>1600.96</v>
      </c>
      <c r="D24" s="6">
        <v>7577</v>
      </c>
      <c r="E24" s="7">
        <v>8.3</v>
      </c>
    </row>
    <row r="25" ht="18" customHeight="1" spans="1:5">
      <c r="A25" s="5" t="s">
        <v>52</v>
      </c>
      <c r="B25" s="2" t="s">
        <v>24</v>
      </c>
      <c r="C25" s="6">
        <v>215.69</v>
      </c>
      <c r="D25" s="6">
        <v>1108.22</v>
      </c>
      <c r="E25" s="7">
        <v>4.6</v>
      </c>
    </row>
    <row r="26" ht="18" customHeight="1" spans="1:5">
      <c r="A26" s="5" t="s">
        <v>53</v>
      </c>
      <c r="B26" s="2" t="s">
        <v>24</v>
      </c>
      <c r="C26" s="6">
        <v>2120.61</v>
      </c>
      <c r="D26" s="6">
        <v>10026.49</v>
      </c>
      <c r="E26" s="7">
        <v>6.3</v>
      </c>
    </row>
  </sheetData>
  <mergeCells count="1">
    <mergeCell ref="A1:E1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6" sqref="G6"/>
    </sheetView>
  </sheetViews>
  <sheetFormatPr defaultColWidth="9" defaultRowHeight="13.5" outlineLevelCol="4"/>
  <cols>
    <col min="1" max="1" width="15.5" style="15" customWidth="1"/>
    <col min="2" max="2" width="8" customWidth="1"/>
    <col min="3" max="4" width="11.625" customWidth="1"/>
  </cols>
  <sheetData>
    <row r="1" ht="44.1" customHeight="1" spans="1:4">
      <c r="A1" s="1"/>
      <c r="B1" s="1"/>
      <c r="C1" s="1"/>
      <c r="D1" s="1"/>
    </row>
    <row r="2" ht="33.95" customHeight="1" spans="1:5">
      <c r="A2" s="5" t="s">
        <v>18</v>
      </c>
      <c r="B2" s="2" t="s">
        <v>19</v>
      </c>
      <c r="C2" s="2" t="s">
        <v>40</v>
      </c>
      <c r="D2" s="9" t="s">
        <v>22</v>
      </c>
      <c r="E2" s="22"/>
    </row>
    <row r="3" ht="27" customHeight="1" spans="1:5">
      <c r="A3" s="5" t="s">
        <v>57</v>
      </c>
      <c r="B3" s="2" t="s">
        <v>58</v>
      </c>
      <c r="C3" s="7">
        <v>33.3</v>
      </c>
      <c r="D3" s="11" t="s">
        <v>59</v>
      </c>
      <c r="E3" s="22"/>
    </row>
    <row r="4" ht="27" customHeight="1" spans="1:5">
      <c r="A4" s="5" t="s">
        <v>60</v>
      </c>
      <c r="B4" s="2" t="s">
        <v>24</v>
      </c>
      <c r="C4" s="6">
        <v>12864.93</v>
      </c>
      <c r="D4" s="7">
        <v>5.4</v>
      </c>
      <c r="E4" s="22"/>
    </row>
    <row r="5" ht="27" customHeight="1" spans="1:5">
      <c r="A5" s="5" t="s">
        <v>61</v>
      </c>
      <c r="B5" s="2" t="s">
        <v>24</v>
      </c>
      <c r="C5" s="6">
        <v>98.72</v>
      </c>
      <c r="D5" s="7">
        <v>4.3</v>
      </c>
      <c r="E5" s="22"/>
    </row>
    <row r="6" ht="27" customHeight="1" spans="1:5">
      <c r="A6" s="5" t="s">
        <v>62</v>
      </c>
      <c r="B6" s="2" t="s">
        <v>24</v>
      </c>
      <c r="C6" s="6">
        <v>122.37</v>
      </c>
      <c r="D6" s="7">
        <v>39.4</v>
      </c>
      <c r="E6" s="22"/>
    </row>
    <row r="7" ht="27" customHeight="1" spans="1:5">
      <c r="A7" s="5" t="s">
        <v>63</v>
      </c>
      <c r="B7" s="2" t="s">
        <v>24</v>
      </c>
      <c r="C7" s="6">
        <v>693.25</v>
      </c>
      <c r="D7" s="7">
        <v>7.3</v>
      </c>
      <c r="E7" s="22"/>
    </row>
    <row r="8" ht="27" customHeight="1" spans="1:5">
      <c r="A8" s="5" t="s">
        <v>64</v>
      </c>
      <c r="B8" s="2" t="s">
        <v>24</v>
      </c>
      <c r="C8" s="6">
        <v>167.37</v>
      </c>
      <c r="D8" s="7">
        <v>10</v>
      </c>
      <c r="E8" s="22"/>
    </row>
    <row r="9" ht="27" customHeight="1" spans="1:5">
      <c r="A9" s="5" t="s">
        <v>65</v>
      </c>
      <c r="B9" s="2" t="s">
        <v>24</v>
      </c>
      <c r="C9" s="6">
        <v>1893.39</v>
      </c>
      <c r="D9" s="7">
        <v>2</v>
      </c>
      <c r="E9" s="22"/>
    </row>
    <row r="10" ht="27" customHeight="1" spans="1:5">
      <c r="A10" s="5" t="s">
        <v>66</v>
      </c>
      <c r="B10" s="2" t="s">
        <v>24</v>
      </c>
      <c r="C10" s="6">
        <v>9384.91</v>
      </c>
      <c r="D10" s="7">
        <v>15</v>
      </c>
      <c r="E10" s="22"/>
    </row>
    <row r="11" ht="27" customHeight="1" spans="1:5">
      <c r="A11" s="5" t="s">
        <v>67</v>
      </c>
      <c r="B11" s="2" t="s">
        <v>58</v>
      </c>
      <c r="C11" s="6">
        <v>7.74</v>
      </c>
      <c r="D11" s="11" t="s">
        <v>68</v>
      </c>
      <c r="E11" s="22"/>
    </row>
    <row r="12" ht="27" customHeight="1" spans="1:5">
      <c r="A12" s="5" t="s">
        <v>69</v>
      </c>
      <c r="B12" s="2" t="s">
        <v>58</v>
      </c>
      <c r="C12" s="6">
        <v>110.82</v>
      </c>
      <c r="D12" s="11" t="s">
        <v>70</v>
      </c>
      <c r="E12" s="22"/>
    </row>
    <row r="13" ht="27" customHeight="1" spans="1:5">
      <c r="A13" s="5" t="s">
        <v>71</v>
      </c>
      <c r="B13" s="2" t="s">
        <v>58</v>
      </c>
      <c r="C13" s="6">
        <v>58.63</v>
      </c>
      <c r="D13" s="11" t="s">
        <v>72</v>
      </c>
      <c r="E13" s="22"/>
    </row>
    <row r="14" ht="27" customHeight="1" spans="1:5">
      <c r="A14" s="5" t="s">
        <v>73</v>
      </c>
      <c r="B14" s="2" t="s">
        <v>74</v>
      </c>
      <c r="C14" s="6">
        <v>1.21</v>
      </c>
      <c r="D14" s="11" t="s">
        <v>75</v>
      </c>
      <c r="E14" s="22"/>
    </row>
    <row r="15" ht="27" customHeight="1" spans="1:5">
      <c r="A15" s="5" t="s">
        <v>76</v>
      </c>
      <c r="B15" s="2" t="s">
        <v>58</v>
      </c>
      <c r="C15" s="6">
        <v>5.66</v>
      </c>
      <c r="D15" s="11" t="s">
        <v>77</v>
      </c>
      <c r="E15" s="22"/>
    </row>
    <row r="16" ht="27" customHeight="1" spans="1:5">
      <c r="A16" s="5" t="s">
        <v>78</v>
      </c>
      <c r="B16" s="2" t="s">
        <v>58</v>
      </c>
      <c r="C16" s="6">
        <v>98</v>
      </c>
      <c r="D16" s="11" t="s">
        <v>79</v>
      </c>
      <c r="E16" s="22"/>
    </row>
    <row r="17" ht="27" customHeight="1" spans="1:5">
      <c r="A17" s="5" t="s">
        <v>80</v>
      </c>
      <c r="B17" s="2" t="s">
        <v>58</v>
      </c>
      <c r="C17" s="6">
        <v>248.16</v>
      </c>
      <c r="D17" s="11" t="s">
        <v>81</v>
      </c>
      <c r="E17" s="22"/>
    </row>
  </sheetData>
  <mergeCells count="1">
    <mergeCell ref="A1:D1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8" sqref="A8"/>
    </sheetView>
  </sheetViews>
  <sheetFormatPr defaultColWidth="9" defaultRowHeight="13.5" outlineLevelCol="4"/>
  <cols>
    <col min="1" max="1" width="23.625" customWidth="1"/>
    <col min="2" max="2" width="7.875" customWidth="1"/>
    <col min="3" max="3" width="7.75" customWidth="1"/>
    <col min="4" max="4" width="8.25" customWidth="1"/>
  </cols>
  <sheetData>
    <row r="1" ht="44.1" customHeight="1" spans="1:4">
      <c r="A1" s="1"/>
      <c r="B1" s="1"/>
      <c r="C1" s="1"/>
      <c r="D1" s="1"/>
    </row>
    <row r="2" ht="33.95" customHeight="1" spans="1:5">
      <c r="A2" s="2" t="s">
        <v>18</v>
      </c>
      <c r="B2" s="2" t="s">
        <v>19</v>
      </c>
      <c r="C2" s="2" t="s">
        <v>40</v>
      </c>
      <c r="D2" s="9" t="s">
        <v>22</v>
      </c>
      <c r="E2" s="22"/>
    </row>
    <row r="3" ht="26.1" customHeight="1" spans="1:5">
      <c r="A3" s="5" t="s">
        <v>82</v>
      </c>
      <c r="B3" s="2" t="s">
        <v>24</v>
      </c>
      <c r="C3" s="20" t="s">
        <v>43</v>
      </c>
      <c r="D3" s="7">
        <v>18.3</v>
      </c>
      <c r="E3" s="22"/>
    </row>
    <row r="4" ht="26.1" customHeight="1" spans="1:5">
      <c r="A4" s="5" t="s">
        <v>83</v>
      </c>
      <c r="B4" s="2" t="s">
        <v>24</v>
      </c>
      <c r="C4" s="20" t="s">
        <v>43</v>
      </c>
      <c r="D4" s="7">
        <v>10.5</v>
      </c>
      <c r="E4" s="22"/>
    </row>
    <row r="5" ht="26.1" customHeight="1" spans="1:5">
      <c r="A5" s="5" t="s">
        <v>84</v>
      </c>
      <c r="B5" s="2" t="s">
        <v>24</v>
      </c>
      <c r="C5" s="20" t="s">
        <v>43</v>
      </c>
      <c r="D5" s="7">
        <v>24.5</v>
      </c>
      <c r="E5" s="22"/>
    </row>
    <row r="6" ht="26.1" customHeight="1" spans="1:5">
      <c r="A6" s="5" t="s">
        <v>85</v>
      </c>
      <c r="B6" s="2" t="s">
        <v>24</v>
      </c>
      <c r="C6" s="20" t="s">
        <v>43</v>
      </c>
      <c r="D6" s="7" t="s">
        <v>56</v>
      </c>
      <c r="E6" s="22"/>
    </row>
    <row r="7" ht="26.1" customHeight="1" spans="1:5">
      <c r="A7" s="5" t="s">
        <v>86</v>
      </c>
      <c r="B7" s="2" t="s">
        <v>24</v>
      </c>
      <c r="C7" s="20" t="s">
        <v>43</v>
      </c>
      <c r="D7" s="7">
        <v>-9.5</v>
      </c>
      <c r="E7" s="22"/>
    </row>
    <row r="8" ht="26.1" customHeight="1" spans="1:5">
      <c r="A8" s="5" t="s">
        <v>87</v>
      </c>
      <c r="B8" s="2" t="s">
        <v>24</v>
      </c>
      <c r="C8" s="20" t="s">
        <v>43</v>
      </c>
      <c r="D8" s="7">
        <v>23.7</v>
      </c>
      <c r="E8" s="22"/>
    </row>
    <row r="9" ht="26.1" customHeight="1" spans="1:5">
      <c r="A9" s="5" t="s">
        <v>88</v>
      </c>
      <c r="B9" s="2" t="s">
        <v>24</v>
      </c>
      <c r="C9" s="20" t="s">
        <v>43</v>
      </c>
      <c r="D9" s="7">
        <v>-7.7</v>
      </c>
      <c r="E9" s="22"/>
    </row>
    <row r="10" ht="26.1" customHeight="1" spans="1:5">
      <c r="A10" s="5" t="s">
        <v>89</v>
      </c>
      <c r="B10" s="2" t="s">
        <v>24</v>
      </c>
      <c r="C10" s="20" t="s">
        <v>43</v>
      </c>
      <c r="D10" s="7">
        <v>16.2</v>
      </c>
      <c r="E10" s="22"/>
    </row>
    <row r="11" ht="26.1" customHeight="1" spans="1:5">
      <c r="A11" s="5" t="s">
        <v>90</v>
      </c>
      <c r="B11" s="2" t="s">
        <v>24</v>
      </c>
      <c r="C11" s="20" t="s">
        <v>43</v>
      </c>
      <c r="D11" s="7">
        <v>30.5</v>
      </c>
      <c r="E11" s="22"/>
    </row>
    <row r="12" ht="26.1" customHeight="1" spans="1:5">
      <c r="A12" s="5" t="s">
        <v>91</v>
      </c>
      <c r="B12" s="2" t="s">
        <v>24</v>
      </c>
      <c r="C12" s="20" t="s">
        <v>43</v>
      </c>
      <c r="D12" s="7">
        <v>95.9</v>
      </c>
      <c r="E12" s="22"/>
    </row>
    <row r="13" ht="26.1" customHeight="1" spans="1:5">
      <c r="A13" s="5" t="s">
        <v>92</v>
      </c>
      <c r="B13" s="2" t="s">
        <v>24</v>
      </c>
      <c r="C13" s="20" t="s">
        <v>43</v>
      </c>
      <c r="D13" s="7">
        <v>283.7</v>
      </c>
      <c r="E13" s="22"/>
    </row>
    <row r="14" ht="26.1" customHeight="1" spans="1:5">
      <c r="A14" s="5" t="s">
        <v>93</v>
      </c>
      <c r="B14" s="2" t="s">
        <v>24</v>
      </c>
      <c r="C14" s="20" t="s">
        <v>43</v>
      </c>
      <c r="D14" s="7">
        <v>8.9</v>
      </c>
      <c r="E14" s="22"/>
    </row>
    <row r="15" ht="26.1" customHeight="1" spans="1:5">
      <c r="A15" s="5" t="s">
        <v>94</v>
      </c>
      <c r="B15" s="2" t="s">
        <v>95</v>
      </c>
      <c r="C15" s="20">
        <v>6553.9</v>
      </c>
      <c r="D15" s="7">
        <v>16.1</v>
      </c>
      <c r="E15" s="22"/>
    </row>
    <row r="16" ht="26.1" customHeight="1" spans="1:5">
      <c r="A16" s="5" t="s">
        <v>96</v>
      </c>
      <c r="B16" s="2" t="s">
        <v>95</v>
      </c>
      <c r="C16" s="20">
        <v>3209.8</v>
      </c>
      <c r="D16" s="7">
        <v>11.8</v>
      </c>
      <c r="E16" s="22"/>
    </row>
    <row r="17" ht="26.1" customHeight="1" spans="1:5">
      <c r="A17" s="5" t="s">
        <v>97</v>
      </c>
      <c r="B17" s="2" t="s">
        <v>95</v>
      </c>
      <c r="C17" s="20">
        <v>148.97</v>
      </c>
      <c r="D17" s="7">
        <v>51.9</v>
      </c>
      <c r="E17" s="22"/>
    </row>
    <row r="18" ht="26.1" customHeight="1" spans="1:5">
      <c r="A18" s="5" t="s">
        <v>96</v>
      </c>
      <c r="B18" s="2" t="s">
        <v>95</v>
      </c>
      <c r="C18" s="20">
        <v>90.34</v>
      </c>
      <c r="D18" s="7">
        <v>78.9</v>
      </c>
      <c r="E18" s="22"/>
    </row>
    <row r="19" ht="26.1" customHeight="1" spans="1:5">
      <c r="A19" s="5" t="s">
        <v>98</v>
      </c>
      <c r="B19" s="2" t="s">
        <v>95</v>
      </c>
      <c r="C19" s="20">
        <v>238.34</v>
      </c>
      <c r="D19" s="7">
        <v>-5</v>
      </c>
      <c r="E19" s="22"/>
    </row>
    <row r="20" ht="17.25" customHeight="1" spans="1:4">
      <c r="A20" s="5"/>
      <c r="B20" s="5"/>
      <c r="C20" s="5"/>
      <c r="D20" s="5"/>
    </row>
  </sheetData>
  <mergeCells count="2">
    <mergeCell ref="A1:D1"/>
    <mergeCell ref="A20:D20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1" sqref="G11"/>
    </sheetView>
  </sheetViews>
  <sheetFormatPr defaultColWidth="9" defaultRowHeight="13.5" outlineLevelCol="4"/>
  <cols>
    <col min="1" max="1" width="12.875" customWidth="1"/>
    <col min="2" max="2" width="7.62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19</v>
      </c>
      <c r="C2" s="2" t="s">
        <v>39</v>
      </c>
      <c r="D2" s="2" t="s">
        <v>40</v>
      </c>
      <c r="E2" s="9" t="s">
        <v>22</v>
      </c>
    </row>
    <row r="3" ht="24" customHeight="1" spans="1:5">
      <c r="A3" s="5" t="s">
        <v>99</v>
      </c>
      <c r="B3" s="2" t="s">
        <v>100</v>
      </c>
      <c r="C3" s="20">
        <v>2816.28</v>
      </c>
      <c r="D3" s="20">
        <v>13914.71</v>
      </c>
      <c r="E3" s="21">
        <v>1.6</v>
      </c>
    </row>
    <row r="4" ht="24" customHeight="1" spans="1:5">
      <c r="A4" s="5" t="s">
        <v>101</v>
      </c>
      <c r="B4" s="2" t="s">
        <v>100</v>
      </c>
      <c r="C4" s="20">
        <v>10.12</v>
      </c>
      <c r="D4" s="20">
        <v>43.09</v>
      </c>
      <c r="E4" s="21">
        <v>48.1</v>
      </c>
    </row>
    <row r="5" ht="24" customHeight="1" spans="1:5">
      <c r="A5" s="5" t="s">
        <v>102</v>
      </c>
      <c r="B5" s="2" t="s">
        <v>100</v>
      </c>
      <c r="C5" s="20">
        <v>2073.41</v>
      </c>
      <c r="D5" s="20">
        <v>10412.93</v>
      </c>
      <c r="E5" s="21">
        <v>0.8</v>
      </c>
    </row>
    <row r="6" ht="24" customHeight="1" spans="1:5">
      <c r="A6" s="5" t="s">
        <v>103</v>
      </c>
      <c r="B6" s="2" t="s">
        <v>100</v>
      </c>
      <c r="C6" s="20">
        <v>724.19</v>
      </c>
      <c r="D6" s="20">
        <v>3417.1</v>
      </c>
      <c r="E6" s="21">
        <v>3.8</v>
      </c>
    </row>
    <row r="7" ht="24" customHeight="1" spans="1:5">
      <c r="A7" s="5" t="s">
        <v>104</v>
      </c>
      <c r="B7" s="2" t="s">
        <v>100</v>
      </c>
      <c r="C7" s="20">
        <v>8.56</v>
      </c>
      <c r="D7" s="20">
        <v>41.59</v>
      </c>
      <c r="E7" s="21">
        <v>-2.9</v>
      </c>
    </row>
    <row r="8" ht="24" customHeight="1" spans="1:5">
      <c r="A8" s="5" t="s">
        <v>105</v>
      </c>
      <c r="B8" s="2" t="s">
        <v>106</v>
      </c>
      <c r="C8" s="6">
        <v>199.35</v>
      </c>
      <c r="D8" s="6">
        <v>873.64</v>
      </c>
      <c r="E8" s="7">
        <v>-3.1</v>
      </c>
    </row>
    <row r="9" ht="24" customHeight="1" spans="1:5">
      <c r="A9" s="5" t="s">
        <v>107</v>
      </c>
      <c r="B9" s="2" t="s">
        <v>108</v>
      </c>
      <c r="C9" s="6">
        <v>1767.94</v>
      </c>
      <c r="D9" s="6">
        <v>8740.14</v>
      </c>
      <c r="E9" s="7">
        <v>9.4</v>
      </c>
    </row>
    <row r="10" ht="24" customHeight="1" spans="1:5">
      <c r="A10" s="5" t="s">
        <v>101</v>
      </c>
      <c r="B10" s="2" t="s">
        <v>108</v>
      </c>
      <c r="C10" s="6">
        <v>728.34</v>
      </c>
      <c r="D10" s="6">
        <v>3660.67</v>
      </c>
      <c r="E10" s="7">
        <v>13.1</v>
      </c>
    </row>
    <row r="11" ht="24" customHeight="1" spans="1:5">
      <c r="A11" s="5" t="s">
        <v>102</v>
      </c>
      <c r="B11" s="2" t="s">
        <v>108</v>
      </c>
      <c r="C11" s="6">
        <v>547.38</v>
      </c>
      <c r="D11" s="6">
        <v>2596.76</v>
      </c>
      <c r="E11" s="7">
        <v>2.7</v>
      </c>
    </row>
    <row r="12" ht="24" customHeight="1" spans="1:5">
      <c r="A12" s="5" t="s">
        <v>103</v>
      </c>
      <c r="B12" s="2" t="s">
        <v>108</v>
      </c>
      <c r="C12" s="6">
        <v>41.99</v>
      </c>
      <c r="D12" s="6">
        <v>223.7</v>
      </c>
      <c r="E12" s="7">
        <v>14.4</v>
      </c>
    </row>
    <row r="13" ht="24" customHeight="1" spans="1:5">
      <c r="A13" s="5" t="s">
        <v>104</v>
      </c>
      <c r="B13" s="2" t="s">
        <v>108</v>
      </c>
      <c r="C13" s="6">
        <v>450.23</v>
      </c>
      <c r="D13" s="6">
        <v>2259.01</v>
      </c>
      <c r="E13" s="7">
        <v>11.2</v>
      </c>
    </row>
    <row r="14" ht="24" customHeight="1" spans="1:5">
      <c r="A14" s="5" t="s">
        <v>109</v>
      </c>
      <c r="B14" s="2" t="s">
        <v>110</v>
      </c>
      <c r="C14" s="6">
        <v>104.75</v>
      </c>
      <c r="D14" s="6">
        <v>531.87</v>
      </c>
      <c r="E14" s="7">
        <v>11.9</v>
      </c>
    </row>
    <row r="15" ht="24" customHeight="1" spans="1:5">
      <c r="A15" s="5" t="s">
        <v>111</v>
      </c>
      <c r="B15" s="2" t="s">
        <v>112</v>
      </c>
      <c r="C15" s="6">
        <v>34339.14</v>
      </c>
      <c r="D15" s="6">
        <v>160558.17</v>
      </c>
      <c r="E15" s="7">
        <v>6.5</v>
      </c>
    </row>
    <row r="16" ht="24" customHeight="1" spans="1:5">
      <c r="A16" s="5" t="s">
        <v>113</v>
      </c>
      <c r="B16" s="2" t="s">
        <v>112</v>
      </c>
      <c r="C16" s="6">
        <v>17211.47</v>
      </c>
      <c r="D16" s="6">
        <v>79155.85</v>
      </c>
      <c r="E16" s="7">
        <v>10.3</v>
      </c>
    </row>
    <row r="17" ht="24" customHeight="1" spans="1:5">
      <c r="A17" s="5" t="s">
        <v>114</v>
      </c>
      <c r="B17" s="2" t="s">
        <v>100</v>
      </c>
      <c r="C17" s="6">
        <v>10.7</v>
      </c>
      <c r="D17" s="6">
        <v>48.04</v>
      </c>
      <c r="E17" s="7">
        <v>0.6</v>
      </c>
    </row>
    <row r="18" ht="24" customHeight="1" spans="1:5">
      <c r="A18" s="5" t="s">
        <v>115</v>
      </c>
      <c r="B18" s="2" t="s">
        <v>112</v>
      </c>
      <c r="C18" s="6">
        <v>434.12</v>
      </c>
      <c r="D18" s="6">
        <v>2170.18</v>
      </c>
      <c r="E18" s="7">
        <v>6.3</v>
      </c>
    </row>
    <row r="19" ht="24" customHeight="1" spans="1:5">
      <c r="A19" s="5" t="s">
        <v>116</v>
      </c>
      <c r="B19" s="2" t="s">
        <v>100</v>
      </c>
      <c r="C19" s="6">
        <v>2165.25</v>
      </c>
      <c r="D19" s="6">
        <v>9974.1</v>
      </c>
      <c r="E19" s="7">
        <v>-0.4</v>
      </c>
    </row>
    <row r="20" ht="24" customHeight="1" spans="1:5">
      <c r="A20" s="5" t="s">
        <v>117</v>
      </c>
      <c r="B20" s="2" t="s">
        <v>118</v>
      </c>
      <c r="C20" s="6">
        <v>209.43</v>
      </c>
      <c r="D20" s="6">
        <v>1022.78</v>
      </c>
      <c r="E20" s="7">
        <v>1.8</v>
      </c>
    </row>
  </sheetData>
  <mergeCells count="1">
    <mergeCell ref="A1:E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15" zoomScaleNormal="115" workbookViewId="0">
      <selection activeCell="H12" sqref="H12"/>
    </sheetView>
  </sheetViews>
  <sheetFormatPr defaultColWidth="9" defaultRowHeight="13.5" outlineLevelRow="7" outlineLevelCol="7"/>
  <cols>
    <col min="1" max="1" width="13.75" customWidth="1"/>
    <col min="2" max="2" width="7.25" customWidth="1"/>
    <col min="3" max="3" width="9.25" customWidth="1"/>
    <col min="4" max="4" width="8.5" customWidth="1"/>
    <col min="5" max="5" width="8.37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19</v>
      </c>
      <c r="C2" s="2" t="s">
        <v>39</v>
      </c>
      <c r="D2" s="2" t="s">
        <v>40</v>
      </c>
      <c r="E2" s="9" t="s">
        <v>22</v>
      </c>
    </row>
    <row r="3" ht="69.95" customHeight="1" spans="1:5">
      <c r="A3" s="5" t="s">
        <v>119</v>
      </c>
      <c r="B3" s="2" t="s">
        <v>24</v>
      </c>
      <c r="C3" s="6">
        <v>568.09</v>
      </c>
      <c r="D3" s="6">
        <v>2491.09</v>
      </c>
      <c r="E3" s="7">
        <v>6.7</v>
      </c>
    </row>
    <row r="4" ht="69.95" customHeight="1" spans="1:5">
      <c r="A4" s="5" t="s">
        <v>120</v>
      </c>
      <c r="B4" s="2" t="s">
        <v>24</v>
      </c>
      <c r="C4" s="6">
        <v>505</v>
      </c>
      <c r="D4" s="6">
        <v>2195.12</v>
      </c>
      <c r="E4" s="7">
        <v>6</v>
      </c>
    </row>
    <row r="5" ht="69.95" customHeight="1" spans="1:5">
      <c r="A5" s="5" t="s">
        <v>121</v>
      </c>
      <c r="B5" s="2" t="s">
        <v>24</v>
      </c>
      <c r="C5" s="6">
        <v>63.09</v>
      </c>
      <c r="D5" s="6">
        <v>295.96</v>
      </c>
      <c r="E5" s="7">
        <v>11.9</v>
      </c>
    </row>
    <row r="8" ht="14.25" spans="8:8">
      <c r="H8" s="19"/>
    </row>
  </sheetData>
  <mergeCells count="1">
    <mergeCell ref="A1:E1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4" workbookViewId="0">
      <selection activeCell="G9" sqref="G9"/>
    </sheetView>
  </sheetViews>
  <sheetFormatPr defaultColWidth="9" defaultRowHeight="13.5" outlineLevelCol="4"/>
  <cols>
    <col min="1" max="1" width="20.75" customWidth="1"/>
    <col min="2" max="2" width="5" customWidth="1"/>
    <col min="3" max="3" width="7.125" customWidth="1"/>
    <col min="4" max="4" width="7.875" customWidth="1"/>
    <col min="5" max="5" width="7.12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38</v>
      </c>
      <c r="C2" s="2" t="s">
        <v>39</v>
      </c>
      <c r="D2" s="2" t="s">
        <v>40</v>
      </c>
      <c r="E2" s="9" t="s">
        <v>22</v>
      </c>
    </row>
    <row r="3" ht="30" customHeight="1" spans="1:5">
      <c r="A3" s="5" t="s">
        <v>122</v>
      </c>
      <c r="B3" s="2" t="s">
        <v>24</v>
      </c>
      <c r="C3" s="6">
        <v>2892.34</v>
      </c>
      <c r="D3" s="6">
        <v>13887.23</v>
      </c>
      <c r="E3" s="7">
        <v>3.1</v>
      </c>
    </row>
    <row r="4" ht="30" customHeight="1" spans="1:5">
      <c r="A4" s="5" t="s">
        <v>123</v>
      </c>
      <c r="B4" s="2" t="s">
        <v>24</v>
      </c>
      <c r="C4" s="6">
        <v>134.34</v>
      </c>
      <c r="D4" s="6">
        <v>723.74</v>
      </c>
      <c r="E4" s="7">
        <v>6.8</v>
      </c>
    </row>
    <row r="5" ht="30" customHeight="1" spans="1:5">
      <c r="A5" s="5" t="s">
        <v>124</v>
      </c>
      <c r="B5" s="2" t="s">
        <v>24</v>
      </c>
      <c r="C5" s="6">
        <v>2387.49</v>
      </c>
      <c r="D5" s="6">
        <v>11692.92</v>
      </c>
      <c r="E5" s="7">
        <v>2.5</v>
      </c>
    </row>
    <row r="6" ht="30" customHeight="1" spans="1:5">
      <c r="A6" s="5" t="s">
        <v>125</v>
      </c>
      <c r="B6" s="2" t="s">
        <v>24</v>
      </c>
      <c r="C6" s="6">
        <v>252.35</v>
      </c>
      <c r="D6" s="6">
        <v>1330.93</v>
      </c>
      <c r="E6" s="7">
        <v>9</v>
      </c>
    </row>
    <row r="7" ht="30" customHeight="1" spans="1:5">
      <c r="A7" s="5" t="s">
        <v>126</v>
      </c>
      <c r="B7" s="2" t="s">
        <v>24</v>
      </c>
      <c r="C7" s="6">
        <v>64.44</v>
      </c>
      <c r="D7" s="6">
        <v>344.67</v>
      </c>
      <c r="E7" s="7">
        <v>2.4</v>
      </c>
    </row>
    <row r="8" ht="30" customHeight="1" spans="1:5">
      <c r="A8" s="5" t="s">
        <v>127</v>
      </c>
      <c r="B8" s="2" t="s">
        <v>24</v>
      </c>
      <c r="C8" s="6">
        <v>6.55</v>
      </c>
      <c r="D8" s="6">
        <v>33.85</v>
      </c>
      <c r="E8" s="7">
        <v>15.8</v>
      </c>
    </row>
    <row r="9" ht="30" customHeight="1" spans="1:5">
      <c r="A9" s="5" t="s">
        <v>128</v>
      </c>
      <c r="B9" s="2" t="s">
        <v>24</v>
      </c>
      <c r="C9" s="6">
        <v>3.26</v>
      </c>
      <c r="D9" s="6">
        <v>16.81</v>
      </c>
      <c r="E9" s="7" t="s">
        <v>56</v>
      </c>
    </row>
    <row r="10" ht="30" customHeight="1" spans="1:5">
      <c r="A10" s="5" t="s">
        <v>129</v>
      </c>
      <c r="B10" s="2" t="s">
        <v>24</v>
      </c>
      <c r="C10" s="6">
        <v>41.63</v>
      </c>
      <c r="D10" s="6">
        <v>234.09</v>
      </c>
      <c r="E10" s="7">
        <v>6.9</v>
      </c>
    </row>
    <row r="11" ht="30" customHeight="1" spans="1:5">
      <c r="A11" s="5" t="s">
        <v>130</v>
      </c>
      <c r="B11" s="2" t="s">
        <v>24</v>
      </c>
      <c r="C11" s="6">
        <v>65.41</v>
      </c>
      <c r="D11" s="6">
        <v>315.9</v>
      </c>
      <c r="E11" s="7">
        <v>-6.1</v>
      </c>
    </row>
    <row r="12" ht="30" customHeight="1" spans="1:5">
      <c r="A12" s="5" t="s">
        <v>131</v>
      </c>
      <c r="B12" s="2" t="s">
        <v>24</v>
      </c>
      <c r="C12" s="6">
        <v>177.05</v>
      </c>
      <c r="D12" s="6">
        <v>885.57</v>
      </c>
      <c r="E12" s="7">
        <v>-8.4</v>
      </c>
    </row>
    <row r="13" ht="30" customHeight="1" spans="1:5">
      <c r="A13" s="5" t="s">
        <v>132</v>
      </c>
      <c r="B13" s="2" t="s">
        <v>24</v>
      </c>
      <c r="C13" s="6">
        <v>92.88</v>
      </c>
      <c r="D13" s="6">
        <v>565.56</v>
      </c>
      <c r="E13" s="7">
        <v>33</v>
      </c>
    </row>
    <row r="14" ht="30" customHeight="1" spans="1:5">
      <c r="A14" s="5" t="s">
        <v>133</v>
      </c>
      <c r="B14" s="2" t="s">
        <v>24</v>
      </c>
      <c r="C14" s="6">
        <v>47.4</v>
      </c>
      <c r="D14" s="6">
        <v>288.95</v>
      </c>
      <c r="E14" s="7">
        <v>-20.2</v>
      </c>
    </row>
    <row r="15" ht="30" customHeight="1" spans="1:5">
      <c r="A15" s="5" t="s">
        <v>134</v>
      </c>
      <c r="B15" s="2" t="s">
        <v>24</v>
      </c>
      <c r="C15" s="6">
        <v>156.56</v>
      </c>
      <c r="D15" s="6">
        <v>817.9</v>
      </c>
      <c r="E15" s="7">
        <v>-0.1</v>
      </c>
    </row>
    <row r="16" ht="30" customHeight="1" spans="1:5">
      <c r="A16" s="5" t="s">
        <v>135</v>
      </c>
      <c r="B16" s="2" t="s">
        <v>24</v>
      </c>
      <c r="C16" s="6">
        <v>1640.67</v>
      </c>
      <c r="D16" s="6">
        <v>1640.67</v>
      </c>
      <c r="E16" s="7">
        <v>1</v>
      </c>
    </row>
  </sheetData>
  <mergeCells count="1">
    <mergeCell ref="A1:E1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0" workbookViewId="0">
      <selection activeCell="H15" sqref="H15"/>
    </sheetView>
  </sheetViews>
  <sheetFormatPr defaultColWidth="9" defaultRowHeight="13.5" outlineLevelCol="4"/>
  <cols>
    <col min="1" max="1" width="20.75" customWidth="1"/>
    <col min="2" max="2" width="5.5" customWidth="1"/>
    <col min="3" max="3" width="6.75" customWidth="1"/>
    <col min="4" max="4" width="8" customWidth="1"/>
    <col min="5" max="5" width="6.75" customWidth="1"/>
  </cols>
  <sheetData>
    <row r="1" ht="44.1" customHeight="1" spans="1:5">
      <c r="A1" s="1"/>
      <c r="B1" s="1"/>
      <c r="C1" s="1"/>
      <c r="D1" s="1"/>
      <c r="E1" s="1"/>
    </row>
    <row r="2" ht="33.95" customHeight="1" spans="1:5">
      <c r="A2" s="2" t="s">
        <v>18</v>
      </c>
      <c r="B2" s="2" t="s">
        <v>38</v>
      </c>
      <c r="C2" s="2" t="s">
        <v>39</v>
      </c>
      <c r="D2" s="2" t="s">
        <v>40</v>
      </c>
      <c r="E2" s="9" t="s">
        <v>22</v>
      </c>
    </row>
    <row r="3" ht="15.95" customHeight="1" spans="1:5">
      <c r="A3" s="5" t="s">
        <v>136</v>
      </c>
      <c r="B3" s="2" t="s">
        <v>24</v>
      </c>
      <c r="C3" s="6">
        <v>2285.86</v>
      </c>
      <c r="D3" s="6">
        <v>11034.2</v>
      </c>
      <c r="E3" s="7">
        <v>-1.5</v>
      </c>
    </row>
    <row r="4" ht="15.95" customHeight="1" spans="1:5">
      <c r="A4" s="5" t="s">
        <v>137</v>
      </c>
      <c r="B4" s="2" t="s">
        <v>24</v>
      </c>
      <c r="C4" s="6">
        <v>1306.48</v>
      </c>
      <c r="D4" s="6">
        <v>6251.07</v>
      </c>
      <c r="E4" s="7">
        <v>4.8</v>
      </c>
    </row>
    <row r="5" ht="15.95" customHeight="1" spans="1:5">
      <c r="A5" s="5" t="s">
        <v>138</v>
      </c>
      <c r="B5" s="2" t="s">
        <v>24</v>
      </c>
      <c r="C5" s="6">
        <v>109.45</v>
      </c>
      <c r="D5" s="6">
        <v>503.65</v>
      </c>
      <c r="E5" s="7">
        <v>0.4</v>
      </c>
    </row>
    <row r="6" ht="15.95" customHeight="1" spans="1:5">
      <c r="A6" s="5" t="s">
        <v>139</v>
      </c>
      <c r="B6" s="2" t="s">
        <v>24</v>
      </c>
      <c r="C6" s="6">
        <v>700.77</v>
      </c>
      <c r="D6" s="6">
        <v>3429.69</v>
      </c>
      <c r="E6" s="7">
        <v>14.7</v>
      </c>
    </row>
    <row r="7" ht="15.95" customHeight="1" spans="1:5">
      <c r="A7" s="5" t="s">
        <v>140</v>
      </c>
      <c r="B7" s="2" t="s">
        <v>24</v>
      </c>
      <c r="C7" s="6">
        <v>496.26</v>
      </c>
      <c r="D7" s="6">
        <v>2317.73</v>
      </c>
      <c r="E7" s="7">
        <v>-6.4</v>
      </c>
    </row>
    <row r="8" ht="15.95" customHeight="1" spans="1:5">
      <c r="A8" s="5" t="s">
        <v>141</v>
      </c>
      <c r="B8" s="2" t="s">
        <v>24</v>
      </c>
      <c r="C8" s="6">
        <v>590.78</v>
      </c>
      <c r="D8" s="6">
        <v>2882.76</v>
      </c>
      <c r="E8" s="7">
        <v>3.7</v>
      </c>
    </row>
    <row r="9" ht="15.95" customHeight="1" spans="1:5">
      <c r="A9" s="5" t="s">
        <v>142</v>
      </c>
      <c r="B9" s="2" t="s">
        <v>24</v>
      </c>
      <c r="C9" s="6">
        <v>1.4</v>
      </c>
      <c r="D9" s="6">
        <v>24.12</v>
      </c>
      <c r="E9" s="7">
        <v>-5.3</v>
      </c>
    </row>
    <row r="10" ht="15.95" customHeight="1" spans="1:5">
      <c r="A10" s="5" t="s">
        <v>143</v>
      </c>
      <c r="B10" s="2" t="s">
        <v>24</v>
      </c>
      <c r="C10" s="6">
        <v>447</v>
      </c>
      <c r="D10" s="6">
        <v>2088.4</v>
      </c>
      <c r="E10" s="7">
        <v>-3.8</v>
      </c>
    </row>
    <row r="11" ht="15.95" customHeight="1" spans="1:5">
      <c r="A11" s="5" t="s">
        <v>144</v>
      </c>
      <c r="B11" s="2" t="s">
        <v>24</v>
      </c>
      <c r="C11" s="6">
        <v>267.3</v>
      </c>
      <c r="D11" s="6">
        <v>1255.8</v>
      </c>
      <c r="E11" s="7">
        <v>26.9</v>
      </c>
    </row>
    <row r="12" ht="15.95" customHeight="1" spans="1:5">
      <c r="A12" s="5" t="s">
        <v>145</v>
      </c>
      <c r="B12" s="2" t="s">
        <v>24</v>
      </c>
      <c r="C12" s="6">
        <v>497.08</v>
      </c>
      <c r="D12" s="6">
        <v>2355.83</v>
      </c>
      <c r="E12" s="7">
        <v>-1</v>
      </c>
    </row>
    <row r="13" ht="15.95" customHeight="1" spans="1:5">
      <c r="A13" s="5" t="s">
        <v>146</v>
      </c>
      <c r="B13" s="2" t="s">
        <v>24</v>
      </c>
      <c r="C13" s="6">
        <v>195.15</v>
      </c>
      <c r="D13" s="6">
        <v>867.84</v>
      </c>
      <c r="E13" s="7">
        <v>-0.8</v>
      </c>
    </row>
    <row r="14" ht="15.95" customHeight="1" spans="1:5">
      <c r="A14" s="5" t="s">
        <v>147</v>
      </c>
      <c r="B14" s="2" t="s">
        <v>24</v>
      </c>
      <c r="C14" s="6">
        <v>41.93</v>
      </c>
      <c r="D14" s="6">
        <v>200.16</v>
      </c>
      <c r="E14" s="7">
        <v>10</v>
      </c>
    </row>
    <row r="15" ht="15.95" customHeight="1" spans="1:5">
      <c r="A15" s="5" t="s">
        <v>148</v>
      </c>
      <c r="B15" s="2" t="s">
        <v>24</v>
      </c>
      <c r="C15" s="6">
        <v>187.21</v>
      </c>
      <c r="D15" s="6">
        <v>901.71</v>
      </c>
      <c r="E15" s="7">
        <v>17.7</v>
      </c>
    </row>
    <row r="16" ht="15.95" customHeight="1" spans="1:5">
      <c r="A16" s="5" t="s">
        <v>149</v>
      </c>
      <c r="B16" s="2" t="s">
        <v>24</v>
      </c>
      <c r="C16" s="6">
        <v>1014</v>
      </c>
      <c r="D16" s="6">
        <v>4797.19</v>
      </c>
      <c r="E16" s="7">
        <v>2</v>
      </c>
    </row>
    <row r="17" ht="15.95" customHeight="1" spans="1:5">
      <c r="A17" s="5" t="s">
        <v>150</v>
      </c>
      <c r="B17" s="2" t="s">
        <v>24</v>
      </c>
      <c r="C17" s="6">
        <v>621.75</v>
      </c>
      <c r="D17" s="6">
        <v>2991.44</v>
      </c>
      <c r="E17" s="7">
        <v>-1.7</v>
      </c>
    </row>
    <row r="18" ht="15.95" customHeight="1" spans="1:5">
      <c r="A18" s="5" t="s">
        <v>151</v>
      </c>
      <c r="B18" s="2" t="s">
        <v>24</v>
      </c>
      <c r="C18" s="6">
        <v>979.38</v>
      </c>
      <c r="D18" s="6">
        <v>4783.13</v>
      </c>
      <c r="E18" s="7">
        <v>-8.7</v>
      </c>
    </row>
    <row r="19" ht="15.95" customHeight="1" spans="1:5">
      <c r="A19" s="5" t="s">
        <v>138</v>
      </c>
      <c r="B19" s="2" t="s">
        <v>24</v>
      </c>
      <c r="C19" s="6">
        <v>38.27</v>
      </c>
      <c r="D19" s="6">
        <v>186.29</v>
      </c>
      <c r="E19" s="7">
        <v>0.7</v>
      </c>
    </row>
    <row r="20" ht="15.95" customHeight="1" spans="1:5">
      <c r="A20" s="5" t="s">
        <v>139</v>
      </c>
      <c r="B20" s="2" t="s">
        <v>24</v>
      </c>
      <c r="C20" s="6">
        <v>594.04</v>
      </c>
      <c r="D20" s="6">
        <v>2961.27</v>
      </c>
      <c r="E20" s="7">
        <v>-7.4</v>
      </c>
    </row>
    <row r="21" ht="15.95" customHeight="1" spans="1:5">
      <c r="A21" s="5" t="s">
        <v>140</v>
      </c>
      <c r="B21" s="2" t="s">
        <v>24</v>
      </c>
      <c r="C21" s="6">
        <v>347.07</v>
      </c>
      <c r="D21" s="6">
        <v>1635.57</v>
      </c>
      <c r="E21" s="7">
        <v>-11.7</v>
      </c>
    </row>
    <row r="22" ht="15.95" customHeight="1" spans="1:5">
      <c r="A22" s="5" t="s">
        <v>141</v>
      </c>
      <c r="B22" s="2" t="s">
        <v>24</v>
      </c>
      <c r="C22" s="6">
        <v>523.87</v>
      </c>
      <c r="D22" s="6">
        <v>2623.55</v>
      </c>
      <c r="E22" s="7">
        <v>-5.6</v>
      </c>
    </row>
    <row r="23" ht="15.95" customHeight="1" spans="1:5">
      <c r="A23" s="5" t="s">
        <v>152</v>
      </c>
      <c r="B23" s="2" t="s">
        <v>24</v>
      </c>
      <c r="C23" s="6">
        <v>3.27</v>
      </c>
      <c r="D23" s="6">
        <v>28.85</v>
      </c>
      <c r="E23" s="7">
        <v>-16.6</v>
      </c>
    </row>
    <row r="24" ht="15.95" customHeight="1" spans="1:5">
      <c r="A24" s="5" t="s">
        <v>153</v>
      </c>
      <c r="B24" s="2" t="s">
        <v>24</v>
      </c>
      <c r="C24" s="6">
        <v>247.69</v>
      </c>
      <c r="D24" s="6">
        <v>1154.49</v>
      </c>
      <c r="E24" s="7">
        <v>-10.8</v>
      </c>
    </row>
    <row r="25" ht="15.95" customHeight="1" spans="1:5">
      <c r="A25" s="5" t="s">
        <v>154</v>
      </c>
      <c r="B25" s="2" t="s">
        <v>24</v>
      </c>
      <c r="C25" s="6">
        <v>204.56</v>
      </c>
      <c r="D25" s="6">
        <v>976.23</v>
      </c>
      <c r="E25" s="7">
        <v>-13.5</v>
      </c>
    </row>
    <row r="26" ht="15.95" customHeight="1" spans="1:5">
      <c r="A26" s="5" t="s">
        <v>145</v>
      </c>
      <c r="B26" s="2" t="s">
        <v>24</v>
      </c>
      <c r="C26" s="6">
        <v>3.7</v>
      </c>
      <c r="D26" s="6">
        <v>17.6</v>
      </c>
      <c r="E26" s="7">
        <v>4.3</v>
      </c>
    </row>
    <row r="27" ht="15.95" customHeight="1" spans="1:5">
      <c r="A27" s="5" t="s">
        <v>146</v>
      </c>
      <c r="B27" s="2" t="s">
        <v>24</v>
      </c>
      <c r="C27" s="6">
        <v>36.79</v>
      </c>
      <c r="D27" s="6">
        <v>149.89</v>
      </c>
      <c r="E27" s="7">
        <v>-5.2</v>
      </c>
    </row>
    <row r="28" ht="15.95" customHeight="1" spans="1:5">
      <c r="A28" s="5" t="s">
        <v>147</v>
      </c>
      <c r="B28" s="2" t="s">
        <v>24</v>
      </c>
      <c r="C28" s="6">
        <v>68.84</v>
      </c>
      <c r="D28" s="6">
        <v>345.01</v>
      </c>
      <c r="E28" s="7">
        <v>-0.9</v>
      </c>
    </row>
    <row r="29" ht="15.95" customHeight="1" spans="1:5">
      <c r="A29" s="5" t="s">
        <v>148</v>
      </c>
      <c r="B29" s="2" t="s">
        <v>24</v>
      </c>
      <c r="C29" s="6">
        <v>60.09</v>
      </c>
      <c r="D29" s="6">
        <v>280.88</v>
      </c>
      <c r="E29" s="7">
        <v>10.8</v>
      </c>
    </row>
  </sheetData>
  <mergeCells count="1">
    <mergeCell ref="A1:E1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2022-11-17T06:26:04Z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2424BEF9EC174C7492E2B5B148992FA6</vt:lpwstr>
  </property>
</Properties>
</file>